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228" windowHeight="6192" firstSheet="5" activeTab="5"/>
  </bookViews>
  <sheets>
    <sheet name="Annex-1 Application Form" sheetId="1" r:id="rId1"/>
    <sheet name="Annex-2 Self Certification" sheetId="2" r:id="rId2"/>
    <sheet name="Annex-3 Projects Executed " sheetId="3" r:id="rId3"/>
    <sheet name="Annex-4 AMC Project Details" sheetId="4" r:id="rId4"/>
    <sheet name="Annex-5 Camera Specs" sheetId="5" r:id="rId5"/>
    <sheet name="Annex-5a Component Specs" sheetId="6" r:id="rId6"/>
    <sheet name="Annex-6 - Items Bid Proposal" sheetId="7" r:id="rId7"/>
    <sheet name="Annex-7 Technical Employees " sheetId="8" r:id="rId8"/>
    <sheet name="Annex-8 Branch Offices" sheetId="9" r:id="rId9"/>
    <sheet name="Annex-9 Pre-Bid enquiries" sheetId="10" r:id="rId10"/>
  </sheets>
  <definedNames>
    <definedName name="_xlnm.Print_Area" localSheetId="0">'Annex-1 Application Form'!$A$4:$AK$152</definedName>
    <definedName name="_xlnm.Print_Area" localSheetId="1">'Annex-2 Self Certification'!#REF!</definedName>
    <definedName name="_xlnm.Print_Area" localSheetId="2">'Annex-3 Projects Executed '!$A$1:$I$17</definedName>
    <definedName name="_xlnm.Print_Area" localSheetId="3">'Annex-4 AMC Project Details'!$A$1:$J$16</definedName>
    <definedName name="_xlnm.Print_Area" localSheetId="8">'Annex-8 Branch Offices'!$A$1:$J$16</definedName>
    <definedName name="_xlnm.Print_Area" localSheetId="9">'Annex-9 Pre-Bid enquiries'!$A$1:$H$16</definedName>
    <definedName name="_xlnm.Print_Titles" localSheetId="0">'Annex-1 Application Form'!$1:$2</definedName>
  </definedNames>
  <calcPr fullCalcOnLoad="1"/>
</workbook>
</file>

<file path=xl/sharedStrings.xml><?xml version="1.0" encoding="utf-8"?>
<sst xmlns="http://schemas.openxmlformats.org/spreadsheetml/2006/main" count="688" uniqueCount="471">
  <si>
    <t>Single Point of Contact</t>
  </si>
  <si>
    <t>Phone</t>
  </si>
  <si>
    <t>Designation</t>
  </si>
  <si>
    <t>I certify that the above information is correct to best of my knowledge.</t>
  </si>
  <si>
    <t>Mobile 1</t>
  </si>
  <si>
    <t>Email</t>
  </si>
  <si>
    <t>Fax No.</t>
  </si>
  <si>
    <t>Local Address</t>
  </si>
  <si>
    <t>S No</t>
  </si>
  <si>
    <t>TOP 5 PROJECTS EXECUTED DETAILS</t>
  </si>
  <si>
    <t>Extent of Area covered (Sq. Km)</t>
  </si>
  <si>
    <t>CERTIFICATIONS AND AWARDS</t>
  </si>
  <si>
    <t>Signature &amp; Stamp</t>
  </si>
  <si>
    <t>#</t>
  </si>
  <si>
    <t>No. of Offices Pan India</t>
  </si>
  <si>
    <t>Total Staff Pan India</t>
  </si>
  <si>
    <t>No. of Offices in Pan Telangana</t>
  </si>
  <si>
    <t>Adilabad</t>
  </si>
  <si>
    <t>Karimnagar</t>
  </si>
  <si>
    <t>Khammam</t>
  </si>
  <si>
    <t>Mahabub nagar</t>
  </si>
  <si>
    <t>Medak</t>
  </si>
  <si>
    <t>Nalgonda</t>
  </si>
  <si>
    <t>Nizamabad</t>
  </si>
  <si>
    <t>Warangal</t>
  </si>
  <si>
    <t>Total Staff Pan Telangana</t>
  </si>
  <si>
    <t>Ranga Reddy</t>
  </si>
  <si>
    <t>Local Office (in Telangana)</t>
  </si>
  <si>
    <t>No. of Tech Staff Pan Telangana</t>
  </si>
  <si>
    <r>
      <t>Mobile 2</t>
    </r>
    <r>
      <rPr>
        <vertAlign val="superscript"/>
        <sz val="10"/>
        <rFont val="Calibri"/>
        <family val="2"/>
      </rPr>
      <t>*</t>
    </r>
  </si>
  <si>
    <t>No. of Offices in GHMC Limits</t>
  </si>
  <si>
    <t>No. of Service Centers Pan Telangana</t>
  </si>
  <si>
    <t>Type of storage system implemented</t>
  </si>
  <si>
    <t>Name of Respondant</t>
  </si>
  <si>
    <t>Date</t>
  </si>
  <si>
    <t>E-mail</t>
  </si>
  <si>
    <t>Mobile Number</t>
  </si>
  <si>
    <t>SEVERITY</t>
  </si>
  <si>
    <t>SEVERITY DEFINITION</t>
  </si>
  <si>
    <t>RESPONSE (HRS)</t>
  </si>
  <si>
    <t>RESOLUTION (HRS)</t>
  </si>
  <si>
    <t>Note:</t>
  </si>
  <si>
    <t>Image Sensor</t>
  </si>
  <si>
    <t>Warranty</t>
  </si>
  <si>
    <t>Name of work &amp; Location</t>
  </si>
  <si>
    <t>Work Order Ref. No &amp; Date</t>
  </si>
  <si>
    <t>Work Order Amount</t>
  </si>
  <si>
    <t>Stipulated Date of Completion</t>
  </si>
  <si>
    <t>Actual Date of completion</t>
  </si>
  <si>
    <t>Any other Information</t>
  </si>
  <si>
    <t>Work Status (Completed, In Progress, Unfinished)</t>
  </si>
  <si>
    <t>APPLICATION FOR EMPANELMENT OF SYSTEM INTEGRATORS FOR COMMUNITY CCTV SYSTEM PROJECT</t>
  </si>
  <si>
    <t>FOR OFFICE USE</t>
  </si>
  <si>
    <t>Registration No</t>
  </si>
  <si>
    <t>Registration Date</t>
  </si>
  <si>
    <t>Evaluated By</t>
  </si>
  <si>
    <t>WORK ORDER DETAILS FOR CCTV PROJECTS EXECUTED</t>
  </si>
  <si>
    <t>ANNEXURE - 2</t>
  </si>
  <si>
    <t>Name of the Project</t>
  </si>
  <si>
    <t>Client Details (Name, Address &amp; Contact No)</t>
  </si>
  <si>
    <t>AMC Work Order Ref. No &amp; Date</t>
  </si>
  <si>
    <t>AMC Work Order Amount (INR/Per Annum)</t>
  </si>
  <si>
    <t>AMC Date of Commencement</t>
  </si>
  <si>
    <t>AMC End date of Contract</t>
  </si>
  <si>
    <t>No. of IP based Cameras Per Site</t>
  </si>
  <si>
    <t>Total No. of Cameras  per site</t>
  </si>
  <si>
    <t>ANNEXURE - 3</t>
  </si>
  <si>
    <t>WORK ORDER DETAILS FOR CCTV AMC PROJECTS</t>
  </si>
  <si>
    <t>Critical</t>
  </si>
  <si>
    <t>High</t>
  </si>
  <si>
    <t>Medium</t>
  </si>
  <si>
    <t>Low</t>
  </si>
  <si>
    <t>Nominee for Pre-Bid Meeting</t>
  </si>
  <si>
    <t>City</t>
  </si>
  <si>
    <t>State</t>
  </si>
  <si>
    <t>REMARKS</t>
  </si>
  <si>
    <t>PREFERENCES</t>
  </si>
  <si>
    <t>POLICE STATION NAME</t>
  </si>
  <si>
    <t>DESCRIPTION</t>
  </si>
  <si>
    <t>PROJECT IMPLEMENTATION DETAILS</t>
  </si>
  <si>
    <t>FINANCIAL YEAR</t>
  </si>
  <si>
    <t>Year of Establishment (MM-YYYY)</t>
  </si>
  <si>
    <t>-</t>
  </si>
  <si>
    <t>SERVICE CENTER OFFICE DETAILS</t>
  </si>
  <si>
    <t>BRANCH NAME</t>
  </si>
  <si>
    <t>BRANCH ADDRESS</t>
  </si>
  <si>
    <t>BRANCH CITY</t>
  </si>
  <si>
    <t>BRANCH STATE</t>
  </si>
  <si>
    <t>BRANCH PINCODE</t>
  </si>
  <si>
    <t>CONTACT PERSON NAME</t>
  </si>
  <si>
    <t>CONTACT MOBILE NOS</t>
  </si>
  <si>
    <t>NO. OF TECHNICAL STAFF</t>
  </si>
  <si>
    <t>ANY OTHER INFORMATION</t>
  </si>
  <si>
    <t>Annexure-1</t>
  </si>
  <si>
    <t>Certification</t>
  </si>
  <si>
    <t>UNIT</t>
  </si>
  <si>
    <t>BIDDERS ENQUIRIES FOR PRE-BID MEETING</t>
  </si>
  <si>
    <t>ANNEXURE - 7</t>
  </si>
  <si>
    <t>BIDDERS COMPANY NAME</t>
  </si>
  <si>
    <t>BIDDERS CONTACT NAME</t>
  </si>
  <si>
    <t>SECTION NO</t>
  </si>
  <si>
    <t>PAGE NO</t>
  </si>
  <si>
    <t>CONTENT OF THE SECTION</t>
  </si>
  <si>
    <t>CLARIFICATION REQUIRED</t>
  </si>
  <si>
    <t>Complete System is down; no recording &amp; live access</t>
  </si>
  <si>
    <t xml:space="preserve">Partial System down but not critical </t>
  </si>
  <si>
    <t>&lt;= 2 Hrs</t>
  </si>
  <si>
    <t>&lt;= 4 Hrs</t>
  </si>
  <si>
    <t>&lt;= 1 day</t>
  </si>
  <si>
    <t>&lt;= 2 days</t>
  </si>
  <si>
    <t>&lt;= 1 Week</t>
  </si>
  <si>
    <t>&lt;= Month</t>
  </si>
  <si>
    <t>Office Registered Address</t>
  </si>
  <si>
    <t>(Tick the check box for business communication)</t>
  </si>
  <si>
    <t>Note: All fields in this form are mandatory except * marked optional. If mandatory fields are not filled or any tampering the application format, the applicantion will be rejected.</t>
  </si>
  <si>
    <t>Pin Code</t>
  </si>
  <si>
    <t>Minimum impact on the system</t>
  </si>
  <si>
    <t>Partial system down; critical functions are working through workaround</t>
  </si>
  <si>
    <t>2013-14</t>
  </si>
  <si>
    <r>
      <t>PAGE NOS</t>
    </r>
    <r>
      <rPr>
        <b/>
        <vertAlign val="superscript"/>
        <sz val="10"/>
        <color indexed="10"/>
        <rFont val="Calibri"/>
        <family val="2"/>
      </rPr>
      <t>2</t>
    </r>
  </si>
  <si>
    <r>
      <t>TOTAL TURNOVER 
(INR, LACS)</t>
    </r>
    <r>
      <rPr>
        <b/>
        <vertAlign val="superscript"/>
        <sz val="10"/>
        <color indexed="10"/>
        <rFont val="Calibri"/>
        <family val="2"/>
      </rPr>
      <t>1</t>
    </r>
  </si>
  <si>
    <r>
      <t>CCTV VERTICAL BUSINESS TURNOVER</t>
    </r>
    <r>
      <rPr>
        <vertAlign val="superscript"/>
        <sz val="10"/>
        <color indexed="10"/>
        <rFont val="Calibri"/>
        <family val="2"/>
      </rPr>
      <t>3</t>
    </r>
  </si>
  <si>
    <t>NOTE:</t>
  </si>
  <si>
    <t xml:space="preserve">Submitted documentory proof photocopies with every page numbered and provided the page nos in the above column clearly marked where neccessary </t>
  </si>
  <si>
    <t>Revenue from exclusive Analogue &amp; IP based CCTV Surveillance business.  CA certified statements and affidavit from the company as revenue proof in case the turnover is not shown seperately in financial books</t>
  </si>
  <si>
    <r>
      <t xml:space="preserve">Solvency Certificate </t>
    </r>
    <r>
      <rPr>
        <b/>
        <vertAlign val="superscript"/>
        <sz val="11"/>
        <color indexed="10"/>
        <rFont val="Calibri"/>
        <family val="2"/>
      </rPr>
      <t>4</t>
    </r>
  </si>
  <si>
    <t>Latest Solvency Certificate from Bank dated not before June-2015.</t>
  </si>
  <si>
    <t>ANALOGUE CAMERAS</t>
  </si>
  <si>
    <t># OF SITES</t>
  </si>
  <si>
    <t># OF CAMERAS</t>
  </si>
  <si>
    <r>
      <t>PAGE NOS</t>
    </r>
    <r>
      <rPr>
        <b/>
        <vertAlign val="superscript"/>
        <sz val="10"/>
        <color indexed="10"/>
        <rFont val="Calibri"/>
        <family val="2"/>
      </rPr>
      <t>1</t>
    </r>
  </si>
  <si>
    <t>IP BASED HD CAMERAS</t>
  </si>
  <si>
    <t>Documentory proofs submitted should be numbered and provided page numbers in the Application</t>
  </si>
  <si>
    <t>2012-13</t>
  </si>
  <si>
    <t>2014-15</t>
  </si>
  <si>
    <t>NEW CCTV SYSTEM INSTALLATIONS DURING THE PERIOD</t>
  </si>
  <si>
    <t>SUPPORT &amp; MAINTENANCE OF EXISTING CCTV SYSTEM INSTALLATIONS DURING THE PERIOD</t>
  </si>
  <si>
    <t>Project Details</t>
  </si>
  <si>
    <t>Site Name (PO Ref. No)</t>
  </si>
  <si>
    <t>Documentory Proofs Page Nos.</t>
  </si>
  <si>
    <t>Each Order Value (INR Lacs)</t>
  </si>
  <si>
    <t>IN-Premises/OUTside Premises Implementation  - IN / OUT</t>
  </si>
  <si>
    <t>No. of Analogue Cameras</t>
  </si>
  <si>
    <t>No. of IP Cameras</t>
  </si>
  <si>
    <t>No. of License VMS Implemented (Mention OEM Make &amp; No. of License)</t>
  </si>
  <si>
    <t>Average Storage space per site (in TB)</t>
  </si>
  <si>
    <r>
      <t>PROVIDE PREFERENCES FOR POLICE STATION JURISDICTION AREAS FOR IMPLEMENTATION</t>
    </r>
    <r>
      <rPr>
        <b/>
        <vertAlign val="superscript"/>
        <sz val="12"/>
        <color indexed="10"/>
        <rFont val="Calibri"/>
        <family val="2"/>
      </rPr>
      <t>1</t>
    </r>
  </si>
  <si>
    <r>
      <t>PS CODE</t>
    </r>
    <r>
      <rPr>
        <b/>
        <vertAlign val="superscript"/>
        <sz val="11"/>
        <color indexed="10"/>
        <rFont val="Calibri"/>
        <family val="2"/>
      </rPr>
      <t>2</t>
    </r>
  </si>
  <si>
    <t>Bidder preference to focus in the areas for CCTV implementation upon empanelled</t>
  </si>
  <si>
    <t>Please refer to Police Stations list in Annexure-4</t>
  </si>
  <si>
    <t>CERTIFYING AUTHORITY</t>
  </si>
  <si>
    <t>CERTIFICATION NO.</t>
  </si>
  <si>
    <t>VALID FROM</t>
  </si>
  <si>
    <t>VALID TO</t>
  </si>
  <si>
    <t>COMPANY TURNOVER DETAILS</t>
  </si>
  <si>
    <t>DOCUMENTS</t>
  </si>
  <si>
    <t>Firm PAN No.</t>
  </si>
  <si>
    <t>Sales Tax Details</t>
  </si>
  <si>
    <t>DOC. VALIDITY DATE</t>
  </si>
  <si>
    <r>
      <t>DOCUMENT REFERENCE NO</t>
    </r>
    <r>
      <rPr>
        <b/>
        <vertAlign val="superscript"/>
        <sz val="10"/>
        <color indexed="10"/>
        <rFont val="Calibri"/>
        <family val="2"/>
      </rPr>
      <t>1</t>
    </r>
  </si>
  <si>
    <t>Service Tax Details</t>
  </si>
  <si>
    <t>TAN No.</t>
  </si>
  <si>
    <t>Director-1 PAN No.</t>
  </si>
  <si>
    <t>Director-2 PAN No.</t>
  </si>
  <si>
    <t>Documentory Proof submitted</t>
  </si>
  <si>
    <r>
      <t xml:space="preserve">PLEASE READ </t>
    </r>
    <r>
      <rPr>
        <i/>
        <sz val="14"/>
        <rFont val="Calibri"/>
        <family val="2"/>
      </rPr>
      <t>"INSTRUCTIONS TO APPLICANT"</t>
    </r>
    <r>
      <rPr>
        <sz val="14"/>
        <rFont val="Calibri"/>
        <family val="2"/>
      </rPr>
      <t xml:space="preserve"> BEFORE FILLING THE APPLICATION</t>
    </r>
  </si>
  <si>
    <r>
      <t xml:space="preserve">Organisation Name 
</t>
    </r>
    <r>
      <rPr>
        <i/>
        <sz val="8"/>
        <rFont val="Calibri"/>
        <family val="2"/>
      </rPr>
      <t>(Registered Office Name)</t>
    </r>
  </si>
  <si>
    <r>
      <t xml:space="preserve">Service Centers in Telanga Districts 
</t>
    </r>
    <r>
      <rPr>
        <i/>
        <sz val="8"/>
        <rFont val="Calibri"/>
        <family val="2"/>
      </rPr>
      <t>(Pl. Tick)</t>
    </r>
  </si>
  <si>
    <r>
      <t xml:space="preserve">PROVIDE POST-SALES SERVICE </t>
    </r>
    <r>
      <rPr>
        <b/>
        <sz val="12"/>
        <rFont val="Calibri"/>
        <family val="2"/>
      </rPr>
      <t>SLA FOR RESOLUTION</t>
    </r>
  </si>
  <si>
    <t xml:space="preserve">NOTE: </t>
  </si>
  <si>
    <t>* No. of Tech. Staff in GHMC Limits</t>
  </si>
  <si>
    <t>* Provide the employee list of technical staff with their joining date &amp; past experience with the bidder organization.
Mark with astrick (*) in the employee list who will be involved full time in Community CCTV Projects.</t>
  </si>
  <si>
    <t>Consortium Agreement</t>
  </si>
  <si>
    <t>Company Registration (Incorporation)</t>
  </si>
  <si>
    <t>Total turnover based on audited balance sheet, P&amp;L statements; Turnover includes Analogue &amp; IP based CCTV Surveillance systems &amp; other security projects related revenues certified by the charted accountant</t>
  </si>
  <si>
    <t>Bank Account details</t>
  </si>
  <si>
    <t>COMPANY  RELATED DOCUMENTARY PROOFS</t>
  </si>
  <si>
    <t>The bidder should submit valid documentary proof of Sales Tax, VAT, TIN, firm PAN, and Service Tax registration numbers where applicable</t>
  </si>
  <si>
    <t>The bidder must have executed multiple comprehensive AMC sites minimum 75 IP based HD cameras as part of CCTV System  in the last  2 financial years ending March 31, 2015 with an AMC value not less than Rs. 15 Lac per year</t>
  </si>
  <si>
    <t>The bidder should have its own office and full-fledged service setup in Hyderabad &amp; Cyberabad City limits with minimum 3 technical personnel in implementation and at least 5 technical personnel for co-warranty &amp; post-warranty support &amp; maintenance of CCTV system. The average longevity of technical personnel with the company should not be less than 2 years and at least 50% of the team should have experience more than 2 years.</t>
  </si>
  <si>
    <t>The bidder should have back-to-back support from OEMs for various equipment / component, IT hardware, Video Storage solutions &amp; Video Management software for five years</t>
  </si>
  <si>
    <t>The bidder would provide 5-years comprehensive warranty on the CCTV system components marked in Annexure-5 Technical Specs.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</si>
  <si>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Company Incorporation Certification issued by Competent Authority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</si>
  <si>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documents supports the revenue from CCTV business.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</si>
  <si>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audited Balance Sheet for each of the last/previous 3 financial years as on financial year ending 31st Mar, 2015 reflecting CCTV System for combined Analogue &amp; IP and separately for IP CCTV system.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</si>
  <si>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audited Profit &amp; Loss statements for each of the last 3 years as on 31st Mar, 2015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</si>
  <si>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Certified by the Charted Accountant reflecting the total CCTV System and IP based CCTV system revenue each year with photocopy of Invoices reflecting the revenues.</t>
    </r>
  </si>
  <si>
    <r>
      <t>The bidder should have a positive net-worth of minimum Rs. 10 lakhs as on financial year ending</t>
    </r>
    <r>
      <rPr>
        <sz val="11"/>
        <color indexed="17"/>
        <rFont val="Calibri"/>
        <family val="2"/>
      </rPr>
      <t xml:space="preserve"> </t>
    </r>
    <r>
      <rPr>
        <sz val="11"/>
        <rFont val="Calibri"/>
        <family val="2"/>
      </rPr>
      <t>31</t>
    </r>
    <r>
      <rPr>
        <vertAlign val="superscript"/>
        <sz val="11"/>
        <rFont val="Calibri"/>
        <family val="2"/>
      </rPr>
      <t>st</t>
    </r>
    <r>
      <rPr>
        <sz val="11"/>
        <rFont val="Calibri"/>
        <family val="2"/>
      </rPr>
      <t xml:space="preserve"> Mar, 2015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</si>
  <si>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audited Balance Sheet financial year</t>
    </r>
    <r>
      <rPr>
        <strike/>
        <sz val="11"/>
        <rFont val="Calibri"/>
        <family val="2"/>
      </rPr>
      <t>s</t>
    </r>
    <r>
      <rPr>
        <sz val="11"/>
        <rFont val="Calibri"/>
        <family val="2"/>
      </rPr>
      <t xml:space="preserve"> ending</t>
    </r>
    <r>
      <rPr>
        <sz val="11"/>
        <color indexed="17"/>
        <rFont val="Calibri"/>
        <family val="2"/>
      </rPr>
      <t xml:space="preserve"> </t>
    </r>
    <r>
      <rPr>
        <sz val="11"/>
        <rFont val="Calibri"/>
        <family val="2"/>
      </rPr>
      <t>as on 31</t>
    </r>
    <r>
      <rPr>
        <vertAlign val="superscript"/>
        <sz val="11"/>
        <rFont val="Calibri"/>
        <family val="2"/>
      </rPr>
      <t>st</t>
    </r>
    <r>
      <rPr>
        <sz val="11"/>
        <rFont val="Calibri"/>
        <family val="2"/>
      </rPr>
      <t xml:space="preserve"> Mar, 2015.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</si>
  <si>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Certificate from the Charted Accountant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</si>
  <si>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PAN Card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</si>
  <si>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Sales Tax / VAT / TIN / Firm PAN/ Service Tax registration</t>
    </r>
  </si>
  <si>
    <t>The bidder should provide name and address of the bankers with solvency certification not older than six months.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</si>
  <si>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Bank Account details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</si>
  <si>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Latest solvency certification from Bank not older than six months</t>
    </r>
  </si>
  <si>
    <r>
      <t>·</t>
    </r>
    <r>
      <rPr>
        <strike/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 xml:space="preserve">Copy of Project completion &amp; satisfactorily handed over certificate from each client </t>
    </r>
  </si>
  <si>
    <r>
      <t>·</t>
    </r>
    <r>
      <rPr>
        <strike/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 xml:space="preserve">Photocopy of Purchase Orders and related Invoices where Make &amp; Model Numbers are mentioned.  </t>
    </r>
  </si>
  <si>
    <r>
      <t>·</t>
    </r>
    <r>
      <rPr>
        <strike/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 xml:space="preserve">In case of Subscription/Rented model, the bidder should submit the order copy and invoices of payments from the client. 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</si>
  <si>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Invoices reflecting the CCTV revenue for both Analog &amp; IP (as applicable) supported by copy of the order value and invoices per each of the installation should be submitted with make and model no. mentioned in the documents.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</si>
  <si>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Client satisfactory &amp; completion certification for each completed site.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</si>
  <si>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current status &amp; service satisfaction from the client on the on-going projects.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</si>
  <si>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the order value and invoices per each of the installation should be submitted.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</si>
  <si>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documentary proof of their employment to be submitted along with Bank Account details of their account opening date and their salary transactions.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</si>
  <si>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 xml:space="preserve"> Any other documentary proofs of their employment with the company such as HR letter on company letter head with bidder undertaking certified by the notary.</t>
    </r>
  </si>
  <si>
    <r>
      <t>·</t>
    </r>
    <r>
      <rPr>
        <sz val="7"/>
        <color indexed="17"/>
        <rFont val="Times New Roman"/>
        <family val="1"/>
      </rPr>
      <t xml:space="preserve">        </t>
    </r>
    <r>
      <rPr>
        <sz val="11"/>
        <rFont val="Calibri"/>
        <family val="2"/>
      </rPr>
      <t>Original Manufacturing Authorization Form (MAF) should be submitted stating that OEM is ready to support their equipment / items providing technical &amp; spares support during 5-year warranty period.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</si>
  <si>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Bidder should provide an undertaking on their company letter head that the full ownership of the system will be given.  The same note should be certified by notary.</t>
    </r>
  </si>
  <si>
    <t>The Bidder (Prime Bidder in case of consortium maximum of two parties) must be a registered company in India with a competent authority. The bidder should be operating in Integrated Security Solution domain and completed minimum 3 years as on last financial year ending March 31, 2015. The bidder must have experience of minimum 3 years in implementing CCTV System (Analogue and IP based high definition CCTV system) for various clients as on March, 2015.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</si>
  <si>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Copy of Consortium Agreement in case of consortium involved with Prime Bidder should be a minimum of 51% stake. (Original document should be shown at the time of empanelment meeting)</t>
    </r>
  </si>
  <si>
    <t>The bidder must have executed CCTV System projects where minimum 200 cameras (Analogue &amp; IP based) were installed either through outright purchase or on subscription/rented model in the last 3 years as on March, 2015.
In case of subscription/rental model, the system is running for at least 6 months as on June, 2015.
The Bidder must have installed the IP based high definition CCTV System implementation (1.0 megapixel &amp; above) as:
·        Financial year 2013-14: 10% of the total cameras installed
·        Financial year 2014-15: 25% of the total cameras installed</t>
  </si>
  <si>
    <t>The size of the order value per year should be having at least (projects completed from FY 2012-13 onwards)
·        One similar work with order value not less than Rs. 50 Lacs  (OR)
·        Two similar works with order value not less than Rs. 35 Lacs each (OR)
·        Three similar works with order value not less than 25 Lacs each.</t>
  </si>
  <si>
    <r>
      <t>SUBMITTED</t>
    </r>
    <r>
      <rPr>
        <vertAlign val="superscript"/>
        <sz val="12"/>
        <color indexed="10"/>
        <rFont val="Calibri"/>
        <family val="2"/>
      </rPr>
      <t xml:space="preserve">
</t>
    </r>
    <r>
      <rPr>
        <sz val="12"/>
        <rFont val="Calibri"/>
        <family val="2"/>
      </rPr>
      <t>(Yes / No)</t>
    </r>
  </si>
  <si>
    <t>DOCUMENTARY PROOF TO BE SUBMITTED</t>
  </si>
  <si>
    <t>PRE-QUALIFICATION CRITERIA</t>
  </si>
  <si>
    <t>BIDDER'S SIGNATURE WITH SEAL</t>
  </si>
  <si>
    <t>DATE :</t>
  </si>
  <si>
    <t>COMMUNITY CCTV PROJECT</t>
  </si>
  <si>
    <t>Bidder's Name:</t>
  </si>
  <si>
    <t xml:space="preserve">Date : </t>
  </si>
  <si>
    <t>BIDDER SELF CERTIFICATION OF THE PROPOSAL</t>
  </si>
  <si>
    <t>DATE OF JOINING</t>
  </si>
  <si>
    <t>ACTIVE EMPLOYEE DETAILS</t>
  </si>
  <si>
    <t>PAST EXPERIENCE PRIOR TO JOIN (YEARS)</t>
  </si>
  <si>
    <r>
      <t xml:space="preserve">ROLE IN COMMUNITY CCTV (FULL TIME / PART TIME) </t>
    </r>
    <r>
      <rPr>
        <vertAlign val="superscript"/>
        <sz val="14"/>
        <color indexed="10"/>
        <rFont val="Calibri"/>
        <family val="2"/>
      </rPr>
      <t>*</t>
    </r>
  </si>
  <si>
    <t>Full Time : Employee involved in full time role in the Community CCTV Project and have direct responsibility of the project.
Part Time : Employee involved part time in the Community CCTV Project as &amp; when required.  The employee does not have the direct responsibility of the project.</t>
  </si>
  <si>
    <t>TECHNICAL EMPLOYEE NAME</t>
  </si>
  <si>
    <r>
      <rPr>
        <sz val="10"/>
        <color indexed="10"/>
        <rFont val="Calibri"/>
        <family val="2"/>
      </rPr>
      <t xml:space="preserve">* </t>
    </r>
    <r>
      <rPr>
        <sz val="10"/>
        <rFont val="Calibri"/>
        <family val="2"/>
      </rPr>
      <t>NOTE:</t>
    </r>
  </si>
  <si>
    <t>ITEM PARAMETERS</t>
  </si>
  <si>
    <t>IP FIXED BULLET CAMERA WITH MOTORIZED VARI-FOCAL</t>
  </si>
  <si>
    <t>IP FIXED BULLET CAMERA WITHOUT MOTORIZED VARI-FOCAL LENSE</t>
  </si>
  <si>
    <t>IP PTZ DOME CAMERA WITH SD MEMORY SLOT</t>
  </si>
  <si>
    <t>INTERNAL ITEM CODE</t>
  </si>
  <si>
    <t>CAMF001</t>
  </si>
  <si>
    <t>CAMF003</t>
  </si>
  <si>
    <t>CAMP001</t>
  </si>
  <si>
    <r>
      <t xml:space="preserve">1/2.8" or 1/3" Progress scan CMOS sensor in 1920 x 1080 resolution (2 mega pixel); S/N Ratio : </t>
    </r>
    <r>
      <rPr>
        <sz val="9"/>
        <color indexed="8"/>
        <rFont val="Calibri"/>
        <family val="2"/>
      </rPr>
      <t>≥50 db (AGC Off)</t>
    </r>
  </si>
  <si>
    <t>Lens</t>
  </si>
  <si>
    <t>* Motorized Vari-focal &amp; pixel zoom; 
* Zoom Range - 4.2x Vari-focal
* Digital Zoom - 10x 
* f = 2.8 to 12mm, F1.2 (wide), F2.1 (tele), auto-iris
* Video output BNC, PAL/NTSC</t>
  </si>
  <si>
    <t>f = 2.8 to 12mm, F1.2 (wide), F2.1 (tele), auto-iris
Video output BNC, PAL/NTSC</t>
  </si>
  <si>
    <r>
      <t>* f = 4.0 to 120mm, Optical wide-tele
* Optical Zoom : 30x
* Digital Zoom : 16x
* Pan : 360</t>
    </r>
    <r>
      <rPr>
        <vertAlign val="superscript"/>
        <sz val="9"/>
        <rFont val="Calibri"/>
        <family val="2"/>
      </rPr>
      <t xml:space="preserve">o </t>
    </r>
    <r>
      <rPr>
        <sz val="9"/>
        <rFont val="Calibri"/>
        <family val="2"/>
      </rPr>
      <t>C endless; Pan Speed : 0.1</t>
    </r>
    <r>
      <rPr>
        <vertAlign val="superscript"/>
        <sz val="9"/>
        <rFont val="Calibri"/>
        <family val="2"/>
      </rPr>
      <t xml:space="preserve">o </t>
    </r>
    <r>
      <rPr>
        <sz val="9"/>
        <rFont val="Calibri"/>
        <family val="2"/>
      </rPr>
      <t>to 160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 xml:space="preserve"> / sec.
* Tilt : -15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 xml:space="preserve"> to 90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>; Tilt Speed : 0.1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 xml:space="preserve"> to 120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 xml:space="preserve"> / sec.
* Presets : Up to 255; Preset Speed : Pan-240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>/sec. ; Tilt-200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>/sec.
* Privacy Masking : up to 24 areas
* Auto focus : Auto / Semi-Auto / Manual</t>
    </r>
  </si>
  <si>
    <t>Shutter Time</t>
  </si>
  <si>
    <t>1/5s to 1/25,000s</t>
  </si>
  <si>
    <t>Min. illumination</t>
  </si>
  <si>
    <t>0.08 Lux @ F1.2 (Color)
0.001 Lux @ F1.2 (B/W)</t>
  </si>
  <si>
    <t>IR Illuminators</t>
  </si>
  <si>
    <t>Built-in IR illuminators, effective min.  30 meters</t>
  </si>
  <si>
    <t>Built-in IR illuminators, effective min.  100 meters; Day/Night IR Cut filter</t>
  </si>
  <si>
    <t>Compression</t>
  </si>
  <si>
    <t>H.264 v3 high profile coding;  MJPEG; &amp; MPEG-4</t>
  </si>
  <si>
    <t>Multiple Simultaneous Streaming</t>
  </si>
  <si>
    <r>
      <rPr>
        <u val="single"/>
        <sz val="9"/>
        <color indexed="8"/>
        <rFont val="Calibri"/>
        <family val="2"/>
      </rPr>
      <t>Dual Streaming: (Supports all streams at full frame rate)</t>
    </r>
    <r>
      <rPr>
        <sz val="9"/>
        <color indexed="8"/>
        <rFont val="Calibri"/>
        <family val="2"/>
      </rPr>
      <t xml:space="preserve">
H.264 streaming over UDP, TCP, HTTP or HTTPS
MPEG-4 streaming over UDP, TCP, HTTP or HTTPS
MJPEG streaming over HTTP or HTTPS
H.264 / MPEG-4 multicast streaming
Supports activity adaptive streaming for dynamic frame rate control
Supports video cropping for bandwidth saving
Supports Constant Bit rate (CBR) / Variable bit rate (VBR)</t>
    </r>
  </si>
  <si>
    <r>
      <rPr>
        <u val="single"/>
        <sz val="9"/>
        <color indexed="8"/>
        <rFont val="Calibri"/>
        <family val="2"/>
      </rPr>
      <t>Frame rates:</t>
    </r>
    <r>
      <rPr>
        <sz val="9"/>
        <color indexed="8"/>
        <rFont val="Calibri"/>
        <family val="2"/>
      </rPr>
      <t xml:space="preserve"> 
H.264 - Up to 30 fps @ 1280 x 720; Up to 30 fps @ 1920 x 1080
MPEG4 - Up to 30 fps @ 1280 x 720; Up to 30 fps @ 1920 x 1080
MJPEG - Up to 30 fps @ 1280 x 720; Up to 30 fps @ 1920 x 1080</t>
    </r>
  </si>
  <si>
    <t>On-board Storage</t>
  </si>
  <si>
    <t>Supply with SD/SDHC/SDXC Memory Slot up to 32 GB Class 10 48/80 Mbp/s memory card
Stores snapshots and video clips</t>
  </si>
  <si>
    <t>Image Settings</t>
  </si>
  <si>
    <t xml:space="preserve">* Adjustable image size, quality &amp; bit rate
* Time stamp and text caption overlay
* Flip &amp; mirror
* Configurable brightness, contrast, saturation, sharpness, white balance &amp; exposure, shutter speed &amp; motion detection windows
* AGC, AWB, AES
* WDR enhanced
* Automatic, manual &amp; scheduled day / night mode
Backlight Compensation (BLC)
* Configurable privacy mask zones
</t>
  </si>
  <si>
    <t>* Configurable up to 8 tours; up to 32 pre-sets per tour
* Adjustable image size, quality &amp; bit rate
* Time stamp and text caption overlay
* Flip &amp; mirror
* Configurable brightness, contrast, saturation, sharpness, white balance &amp; exposure, shutter speed &amp; motion detection windows
* AGC, AWB, AES
* WDR enhanced
* Automatic, manual &amp; scheduled day / night mode
Backlight Compensation (BLC)
* Configurable privacy mask zones</t>
  </si>
  <si>
    <t>Audio</t>
  </si>
  <si>
    <r>
      <rPr>
        <u val="single"/>
        <sz val="9"/>
        <color indexed="8"/>
        <rFont val="Calibri"/>
        <family val="2"/>
      </rPr>
      <t>Compression:</t>
    </r>
    <r>
      <rPr>
        <sz val="9"/>
        <color indexed="8"/>
        <rFont val="Calibri"/>
        <family val="2"/>
      </rPr>
      <t xml:space="preserve">
* G.711 / G.726 audio encoding, bit rate: 64 kbps, </t>
    </r>
    <r>
      <rPr>
        <sz val="9"/>
        <color indexed="8"/>
        <rFont val="Calibri"/>
        <family val="2"/>
      </rPr>
      <t xml:space="preserve">µ-Law or A-Law mode selectable
* GSM-AMR speech encoding, bit rate: 4.75 kbps to 12.2 kbps
* MPEG-4 AAC audio encoding, bit rate: 16 kbps to 128 kbps
</t>
    </r>
    <r>
      <rPr>
        <u val="single"/>
        <sz val="9"/>
        <color indexed="8"/>
        <rFont val="Calibri"/>
        <family val="2"/>
      </rPr>
      <t>Interface:</t>
    </r>
    <r>
      <rPr>
        <sz val="9"/>
        <color indexed="8"/>
        <rFont val="Calibri"/>
        <family val="2"/>
      </rPr>
      <t xml:space="preserve">
* Exteneral microphone input
* Audio output
* Supports two-way audio (bi-directional) &amp; audio mute</t>
    </r>
  </si>
  <si>
    <t xml:space="preserve">Networking </t>
  </si>
  <si>
    <t>* 10/100 Mbps Ethernet, IEEE802.3af PoE (RJ-45)
* Protocols: IPv4, IPv6, TCP/IP, HTTP, HTTPS, UPnP, RTSP/RTP/RTCP, IGMP, SMTP, FTP, DHCP, NTP, DNS, DDNS, PPPoE, CoS, QoS, SNMP, Samba, multicast, IP filtering, &amp; 802.1x
* ONVIF compliant / support</t>
  </si>
  <si>
    <t>Security</t>
  </si>
  <si>
    <t>* Administrator and user group protection
* Multi-level user access with password authentication
* HTTP &amp; RTSP digest encryption
* 802.1x port-based authentication for network protection</t>
  </si>
  <si>
    <t>Event Management</t>
  </si>
  <si>
    <t>* Live simultaneous viewing for up to 10 clients
* Triple-window video motion detection
* Tamper Detection
* I/O for external sensor and alarm
* Event notification using HTTP, SMTP or FTP
* Uploading of snapshots / video clips through email or FTP
* Supports multiple SMTP &amp; FTP Servers
* Multiple event notifications</t>
  </si>
  <si>
    <t>Viewing System Requirements</t>
  </si>
  <si>
    <t>* Windows 7/Vista/XP System
* Andriod &amp; IOS mobile devices; Pocket PCs
* All popular browsers</t>
  </si>
  <si>
    <t>Temperature</t>
  </si>
  <si>
    <r>
      <t>Operating Temperature : - 10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 xml:space="preserve"> C to +50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 xml:space="preserve"> C
Storage Temperature : - 10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 xml:space="preserve"> C to +70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 xml:space="preserve"> C
Humidity : 95% or less (non-condensing)</t>
    </r>
  </si>
  <si>
    <t>Power</t>
  </si>
  <si>
    <t>* 12V DC; 24V AC
* Power consumption : Max. 9.6 W
* 802.3af compliant Power-over-Ethernet (PoE) Class 3</t>
  </si>
  <si>
    <t>Housing &amp; Accessories</t>
  </si>
  <si>
    <t>* IP-66 / IP67 compliant weatherproof housing
* Mounting bracket with cable concealment</t>
  </si>
  <si>
    <t>Software/Applications</t>
  </si>
  <si>
    <t>* SDK for application development &amp; system integration
* Supports firmware upgrade</t>
  </si>
  <si>
    <t>UL, CE, EN, EMC &amp; RoHS</t>
  </si>
  <si>
    <t>60 months</t>
  </si>
  <si>
    <t>CAMERA SPECIFICATIONS</t>
  </si>
  <si>
    <t>ITEM CODE</t>
  </si>
  <si>
    <t>ITEM NAME</t>
  </si>
  <si>
    <t>ITEM SHORT DESCRIPTION</t>
  </si>
  <si>
    <t>ITEM SPECIFICATIONS</t>
  </si>
  <si>
    <t>NR16001</t>
  </si>
  <si>
    <t>16 CHANNEL NVR</t>
  </si>
  <si>
    <t>16-CH NVR</t>
  </si>
  <si>
    <r>
      <t>16ch 1080P IP cameras inputs;  Supports recording at Full Resolution &amp; high quality at highest bit rate for all channels at a time;  Should support Multicast;  H.264 Version 3/MJPEG dual codec decoding ;  1/1ch Mic in/out;4ch sync realtime playback; HDMI,VGA output up to 1080p,1 BNC output; 16ch alarm in &amp; 4ch relay out,RS485 ;</t>
    </r>
    <r>
      <rPr>
        <b/>
        <sz val="9"/>
        <rFont val="Calibri"/>
        <family val="2"/>
      </rPr>
      <t xml:space="preserve">  8 SATA Extendable to min. 4 SATA and each support up to 4 TB</t>
    </r>
    <r>
      <rPr>
        <sz val="9"/>
        <rFont val="Calibri"/>
        <family val="2"/>
      </rPr>
      <t>, 2 USB,RJ45(1000M) ; Power - AC220V/110V/ATX ;  Main Processor Dual-core embedded processor;  Operating System Embedded LINUX; Video &amp; Audio;  IP Camera Input 16 channel; Two-way Talk 1 channel Input, 1 channel Output ; Display  Interface 1 HDMI, 1 VGA, 1TV;  Resolution  1920×1080, 1280×1024, 1280×720, 1024×768; Display Split 1/4/9/16; Recording Compression H.264 Version 3 / MJPEG Resolution 1080P(1920×1080) / 720p; Bit Rate 48~ 8192kbps ; Record Mode Manual, Schedule(Regular(Continuous), MD, Alarm),  Video Detection &amp; Alarm - Video Detection Motion Detection, MD Zones: 396(22×18), Video Loss &amp; Camera Blank; Alarm Input 16 channel; Relay Output 4 channel; Playback &amp; Backup - Sync Playback 1/4; Search Mode Time/Date, Alarm, MD; Motion detection with simultaneous search options; , Digital zoom; Backup Mode USB Device / Network; Network -  Ethernet RJ-45 port (1000M); Network Function HTTP, TCP/IP, IPv4/IPv6, UPNP, RTSP, UDP, SMTP, NTP, DHCP, DNS, IP Filter, PPPOE, DDNS, FTP, Alarm Server, IP Search(Support  IP camera, DVR, NVS and etc.) ;Max. User Access 20 users Storage; Internal HDD 8 SATA ports; Auxiliary Interface - USB 2 ports  USB2.0; RS232 1 port, For PC communication &amp; Keyboard; RS485 1 port, For PTZ control ; General; Power Supply AC220V/110V/ATX; Power Consumption 20W(without HDD) Working Environment -10 ~+55°C / 10~90%RH / 86~106kpa; Dimension (W×D×H) to fit into a 2U Rack; CE, FCC, EMC &amp; ROHS Certificition and UL certification for Core Adaptor are mandatory; and ONVIF Complaint and support multicast</t>
    </r>
  </si>
  <si>
    <t>NR08002</t>
  </si>
  <si>
    <t>8 CHANNEL NVR</t>
  </si>
  <si>
    <t>8-CH NVR</t>
  </si>
  <si>
    <r>
      <t xml:space="preserve">8ch 1080P IP cameras inputs;  Supports recording at Full Resolution &amp; high quality at highest bit rate for all channels at a time;  Should support Multicast; H.264 Version 3/MJPEG dual codec decoding ; 1/1ch Mic in/out;4ch sync realtime playback; HDMI,VGA output up to 1080p,1 BNC output; 8 ch alarm in &amp; 4ch relay out,RS485 ; </t>
    </r>
    <r>
      <rPr>
        <b/>
        <sz val="9"/>
        <rFont val="Calibri"/>
        <family val="2"/>
      </rPr>
      <t>8 SATA and each support up to 4 TB</t>
    </r>
    <r>
      <rPr>
        <sz val="9"/>
        <rFont val="Calibri"/>
        <family val="2"/>
      </rPr>
      <t>, 2 USB,RJ45(1000M) ; Power - AC220V/110V/ATX ; Main Processor Dual-core embedded processor; Operating System Embedded LINUX; Video &amp; Audio; IP Camera Input 8 channel; Two-way Talk 1 channel Input, 1 channel Output ; Display  Interface 1 HDMI, 1 VGA, 1TV; Resolution  1920×1080, 1280×1024, 1280×720, 1024×768; Display Split 1/4/; Recording Compression H.264 Version 3 / MJPEG Resolution 1080P(1920×1080) / 720p; Bit Rate 48~ 8192kbps ; Record Mode Manual, Schedule(Regular(Continuous), MD, Alarm),  Video Detection &amp; Alarm - Video Detection Motion Detection, MD Zones: 396(22×18), Video Loss &amp; Camera Blank; Alarm Input 4 channel; Relay Output 2 channel; Playback &amp; Backup - Sync Playback 1/4; Search Mode Time/Date, Alarm, MD; Motion detection with simultaneous search options; , Digital zoom; Backup Mode USB Device / Network; Network -  Ethernet RJ-45 port (1000M); Network Function HTTP, TCP/IP, IPv4/IPv6, UPNP, RTSP, UDP, SMTP, NTP, DHCP, DNS, IP Filter, PPPOE, DDNS, FTP, Alarm Server, IP Search(Support  IP camera, DVR, NVS and etc.) ;Max. User Access 20 users Storage; Internal HDD 8 SATA ports; Auxiliary Interface - USB 2 ports  USB2.0; RS232 1 port, For PC communication &amp; Keyboard; RS485 1 port, For PTZ control ; General; Power Supply AC220V/110V/ATX; Power Consumption 20W(without HDD) Working Environment -10 ~+55°C / 10~90%RH / 86~106kpa; Dimension (W×D×H) to fit into a 2U Rack; CE, FCC, EMC &amp; ROHS Certificition and UL certification for Core Adaptor are mandatory; and ONVIF Complaint and support multicast</t>
    </r>
  </si>
  <si>
    <t>NR04003</t>
  </si>
  <si>
    <t>4 CHANNEL NVR</t>
  </si>
  <si>
    <t>4-CH NVR</t>
  </si>
  <si>
    <r>
      <t>4ch 1080P IP cameras inputs;  Supports recording at Full Resolution &amp; high quality at highest bit rate for all channels at a time;  Should support Multicast; H.264 Version 3/MJPEG dual codec decoding ;  1/1ch Mic in/out;4ch sync realtime playback;  HDMI,VGA output up to 1080p,1 BNC output;  16ch alarm in &amp; 4ch relay out,RS485 ;</t>
    </r>
    <r>
      <rPr>
        <b/>
        <sz val="9"/>
        <rFont val="Calibri"/>
        <family val="2"/>
      </rPr>
      <t xml:space="preserve">  2 SATA and each support up to 4 TB</t>
    </r>
    <r>
      <rPr>
        <sz val="9"/>
        <rFont val="Calibri"/>
        <family val="2"/>
      </rPr>
      <t>, 2 USB,RJ45(1000M) ; Power - AC220V/110V/ATX ;  Main Processor Dual-core embedded processor;  Operating System Embedded LINUX; Video &amp; Audio;  IP Camera Input 4 channel; Two-way Talk 1 channel Input, 1 channel Output ; Display  Interface 1 HDMI, 1 VGA, 1TV; Resolution  1920×1080, 1280×1024, 1280×720, 1024×768; Display Split 1/4/; Recording Compression H.264 Version 3 / MJPEG Resolution 1080P(1920×1080) / 720p; Bit Rate 48~ 8192kbps ; Record Mode Manual, Schedule(Regular(Continuous), MD, Alarm),  Video Detection &amp; Alarm - Video Detection Motion Detection, MD Zones: 396(22×18), Video Loss &amp; Camera Blank; Alarm Input 2 channel; Relay Output 1 channel; Playback &amp; Backup - Sync Playback 1/4; Search Mode Time/Date, Alarm, MD; Motion detection with simultaneous search options; , Digital zoom; Backup Mode USB Device / Network; Network -  Ethernet RJ-45 port (1000M); Network Function HTTP, TCP/IP, IPv4/IPv6, UPNP, RTSP, UDP, SMTP, NTP, DHCP, DNS, IP Filter, PPPOE, DDNS, FTP, Alarm Server, IP Search(Support  IP camera, DVR, NVS and etc.) ;Max. User Access 20 users Storage; Internal HDD 8 SATA ports; Auxiliary Interface - USB 2 ports  USB2.0; RS232 1 port, For PC communication &amp; Keyboard; RS485 1 port, For PTZ control ; General; Power Supply AC220V/110V/ATX; Power Consumption 20W(without HDD) Working Environment -10 ~+55°C / 10~90%RH / 86~106kpa; Dimension (W×D×H) to fit into a 2U Rack; CE, FCC, EMC &amp; ROHS Certificition and UL certification for Core Adaptor are mandatory; and ONVIF Complaint and support multicast</t>
    </r>
  </si>
  <si>
    <t>NRSW001</t>
  </si>
  <si>
    <t>NVR Client SOFTWARE</t>
  </si>
  <si>
    <t>CMS</t>
  </si>
  <si>
    <t>NVR Software supports upto 256 -channels; Continuous/Manual/schedule recording; supports multi streaming/casting live &amp; recording option; Should Support all channels at full resolution 1080p. Integrates with any VMS support</t>
  </si>
  <si>
    <t>DSKA003</t>
  </si>
  <si>
    <t>Desktop CPU</t>
  </si>
  <si>
    <t>DESKTOP</t>
  </si>
  <si>
    <t>Intel Core i5/i7 processor, 8GB RAM DDR3 memory scalable upto 32 GM, ECC memory modules support; min. 250GM 7200RPM HDD, NVIDIA Quadro  1GB Graphics card suitable to load multiple NVRs, USB Keyboard, USB Optical mouse, Onboard gigabit Ethernet, Min. 2 Nos. of PCI slots including 1 PCIe 3.0 x16, PCI3 2.0x16, min. 4USB2 ports, one Ethernet RJ-45 port, preloaded with licensed windows 7 pro, 90% engergy efficient EPEAT Gold certified power supply, UL, Energy star certification</t>
  </si>
  <si>
    <t>MNTR001</t>
  </si>
  <si>
    <t>LED Monitor</t>
  </si>
  <si>
    <t>MONITOR</t>
  </si>
  <si>
    <t>Around 40" LED Monitor (based on OEM offering), 1920x1080 resolution, 5000:1(Native) and 100000:1 (Dynamic) contrast ratio, HDMI In, DVI In, VGA In, Component/ Composite, RS232C IN, Bright sensor , required accessories namely corrsion free brackets for wall mount, cables for HDMI, DVI of min. 15 mtrs length</t>
  </si>
  <si>
    <t>ODM/OEM   Requirement</t>
  </si>
  <si>
    <t>OEM/ODM should have own R&amp;D lab with all supported infrastructure, letter from respective OEM/ODM to be submitted confirming the same and live inspection shall be carried out if required by the Police Department. 
Product/product's manufactured by ODM/OEM should have been used for any one smart city project, certificate form respective smart city authority to be enclosed.</t>
  </si>
  <si>
    <t>SWPE001</t>
  </si>
  <si>
    <t>24P UTP + 2P Fibre POE Switch</t>
  </si>
  <si>
    <t>24P POE SWITCH</t>
  </si>
  <si>
    <t>24-Port PoE Switch with  24 UTP ports and  4 Mini GBIC Slot  with Multicast feature 1GMP v1, v2, v3 snooping with 2K IGMP groups monitoring and port mirroring</t>
  </si>
  <si>
    <t>SWPE002</t>
  </si>
  <si>
    <t>4P UTP + 2P Fibre POE Switch</t>
  </si>
  <si>
    <t>4P POE SWITCH</t>
  </si>
  <si>
    <t>4-Port PoE Switch with  4 UTP Ports and 2 Mini GBIC slot with multicast feature  1GMP v1, v2, v3 snooping with 2K IGMP groups monitoring and port mirroring</t>
  </si>
  <si>
    <t>SWPE003</t>
  </si>
  <si>
    <t>8P UTP + 2P Fibre POE Switch</t>
  </si>
  <si>
    <t>8P POE SWITCH</t>
  </si>
  <si>
    <t>8-Port PoE Switch with  8 UTP Ports and 2 Mini GBIC slot with multicast feature  1GMP v1, v2, v3 snooping with 2K IGMP groups monitoring and port mirroring</t>
  </si>
  <si>
    <t>SW04001</t>
  </si>
  <si>
    <t>4P UTP Switch (W/O POE)</t>
  </si>
  <si>
    <t>4P WITHOUT POE SWITCH</t>
  </si>
  <si>
    <t>4 UTP Port Switch without PoE and Fiber slot  1GMP v1, v2, v3 snooping with 2K IGMP groups monitoring and port mirroring</t>
  </si>
  <si>
    <t>SW08001</t>
  </si>
  <si>
    <t>8P UTP Switch (W/O POE)</t>
  </si>
  <si>
    <t>8P WITHOUT POE SWITCH</t>
  </si>
  <si>
    <t>8 UTP Port Switch without PoE and Fiber slot  1GMP v1, v2, v3 snooping with 2K IGMP groups monitoring and port mirroring</t>
  </si>
  <si>
    <t>SWIG001</t>
  </si>
  <si>
    <t>4P UTP + 2P Fibre IG POE Switch</t>
  </si>
  <si>
    <t>4P COMBO IG SWITCH</t>
  </si>
  <si>
    <t>4-Port PoE Switch with  4 UTP Ports and 2 Mini GBIC slot for outdoor installation with multicast feature</t>
  </si>
  <si>
    <t>SWIG002</t>
  </si>
  <si>
    <t>8P UTP + 2P Fibre IG POE Switch</t>
  </si>
  <si>
    <t>8P COMBO IG SWITCH</t>
  </si>
  <si>
    <t>8-Port PoE Switch with  8 UTP Ports with 2 Mini GBIC slot for outdoor installation with multicast feature</t>
  </si>
  <si>
    <t>SWIG003</t>
  </si>
  <si>
    <t>8P UTP + 4P Fibre Combo IG POE Switch</t>
  </si>
  <si>
    <t>8P+4P COMBO IG SWITCH</t>
  </si>
  <si>
    <t>8-Port PoE Switch with  8 UTP Ports and 4 Fiber combo Mini GBIC slot for outdoor installation with multicast feature</t>
  </si>
  <si>
    <t>SWIG004</t>
  </si>
  <si>
    <t>4P IG Switch</t>
  </si>
  <si>
    <t>4P IG SWITCH</t>
  </si>
  <si>
    <t>4-Port UTP port for outdoor installation with multicast feature</t>
  </si>
  <si>
    <t>FBRMDL1</t>
  </si>
  <si>
    <t>Mini GBIC / SFC Module</t>
  </si>
  <si>
    <t>GBIC / SFC MODULE</t>
  </si>
  <si>
    <t xml:space="preserve">Mini GBIC Module of same make of PoE Switch </t>
  </si>
  <si>
    <t>Fiber Optic Pigtails</t>
  </si>
  <si>
    <t>PIGTAILS</t>
  </si>
  <si>
    <t>PoE Switch Standards general specifications in addition to each of the above</t>
  </si>
  <si>
    <t>SWITCH</t>
  </si>
  <si>
    <t>Industrial PoE Switch General Specifications in addition to each of the above</t>
  </si>
  <si>
    <t>IG SWITCH</t>
  </si>
  <si>
    <t>PoE+Port compliant with IEEE 802.3af/at; combo ports for high bandwidth communication; operating temperature range from -40 to 75 deg C and storage temperature from -40 to 85 deg C; IEEE 802.1 &amp; IEEE 802.3??; IGMP v1/v2, GMRP, GVRP, SNMPv1/v2c/v3, DHCP Server/Client, BootP, TFTP, SNTP, SMTP, RARP, RMON, HTTP, HTTPS,Telnet, SSH, Syslog, DHCP Option 66/67/82, EtherNet/IP, Modbus/TCP, LLDP, IEEE 1588 PTP V2, IPv6, NTP Server/Client;Fast Ethernet or PoE 10/100 Base T(x) slots</t>
  </si>
  <si>
    <t>RK6U001</t>
  </si>
  <si>
    <t xml:space="preserve">Rack 6U 19" Size </t>
  </si>
  <si>
    <t>RACK 6U</t>
  </si>
  <si>
    <t xml:space="preserve">19" standard EIA/NEMA rails; 32" max. equipment depth; ultra quiet with noise reduction; airflow fans with adjustable height legs (4); fully adjustable mouting rails; </t>
  </si>
  <si>
    <t>Junction Box</t>
  </si>
  <si>
    <t>JUNCTION BOX</t>
  </si>
  <si>
    <t>Junction Box at Camera location - Suitable for outdoor environment; weather proof; built-in fan with cross ventilation;  
JB purpose to commission network switch; UPS; fiber termination and other items as required at the camera location.</t>
  </si>
  <si>
    <t>Power Backup</t>
  </si>
  <si>
    <t>UPS</t>
  </si>
  <si>
    <r>
      <t xml:space="preserve">650 W UPS with 4 hours backup time;
AC Input Voltage Rating : 160 - 270 V; Output Wave Form : Pure Sine Wave; AC Output Voltage - 230 V </t>
    </r>
    <r>
      <rPr>
        <sz val="9"/>
        <color indexed="8"/>
        <rFont val="Calibri"/>
        <family val="2"/>
      </rPr>
      <t>± 5% 50 Hz; Sealed battery Maintenance free; Operating Temp : 0 to 50oC;  LED Indicators for Low battery, Overload, Mains &amp; Backup; Protection : Overload, Output short-circuits, over/under voltage protection, Safety backed with MCB's and fuses</t>
    </r>
  </si>
  <si>
    <t>COMPONENT SPECIFICATIONS</t>
  </si>
  <si>
    <t>Annexure - 5a</t>
  </si>
  <si>
    <t>GENERAL NOTE</t>
  </si>
  <si>
    <t>All AMC equipment / Component carry 60 months warranty</t>
  </si>
  <si>
    <t>Annexure - 5</t>
  </si>
  <si>
    <t>REFERENCE TO SPECS</t>
  </si>
  <si>
    <t>SALES TAX %</t>
  </si>
  <si>
    <t>SERVICE TAX %</t>
  </si>
  <si>
    <t>UNIT RATE</t>
  </si>
  <si>
    <t>I &amp; C CHARGES</t>
  </si>
  <si>
    <t>BASE RATE CALCULATED</t>
  </si>
  <si>
    <t>AMC AMOUNT CALCULATED PA</t>
  </si>
  <si>
    <t>IP Fixed Bullet Camera Motorized Vari-focal</t>
  </si>
  <si>
    <t>Nos</t>
  </si>
  <si>
    <t>IP Fixed Bullet Camera without Motorized Vari-focal</t>
  </si>
  <si>
    <t>CAMF002</t>
  </si>
  <si>
    <t>IP PTZ Dome Camera</t>
  </si>
  <si>
    <t>16-Channel NVR</t>
  </si>
  <si>
    <t>8-Channel NVR</t>
  </si>
  <si>
    <t>4-Channel NVR</t>
  </si>
  <si>
    <t>Ref Annexure-5 Camera Spec</t>
  </si>
  <si>
    <t>Ref Annexure-5a Component Spec S.No. 1</t>
  </si>
  <si>
    <t>Ref Annexure-5a Component Spec S.No. 2</t>
  </si>
  <si>
    <t>Ref Annexure-5a Component Spec S.No. 3</t>
  </si>
  <si>
    <t>FBRFOP1</t>
  </si>
  <si>
    <t>Ref Annexure-5a Component Spec S.No. 4</t>
  </si>
  <si>
    <t>Ref Annexure-5a Component Spec S.No. 5</t>
  </si>
  <si>
    <t>Ref Annexure-5a Component Spec S.No. 6</t>
  </si>
  <si>
    <t>Ref Annexure-5a Component Spec S.No. 7</t>
  </si>
  <si>
    <t>Ref Annexure-5a Component Spec S.No. 8</t>
  </si>
  <si>
    <t>Ref Annexure-5a Component Spec S.No. 9</t>
  </si>
  <si>
    <t>Ref Annexure-5a Component Spec S.No. 10</t>
  </si>
  <si>
    <t>Ref Annexure-5a Component Spec S.No. 11</t>
  </si>
  <si>
    <t>Ref Annexure-5a Component Spec S.No. 12</t>
  </si>
  <si>
    <t>Ref Annexure-5a Component Spec S.No. 13</t>
  </si>
  <si>
    <t>Ref Annexure-5a Component Spec S.No. 14</t>
  </si>
  <si>
    <t>Ref Annexure-5a Component Spec S.No. 15</t>
  </si>
  <si>
    <t>Ref Annexure-5a Component Spec S.No. 16</t>
  </si>
  <si>
    <t>Ref Annexure-5a Component Spec S.No. 17</t>
  </si>
  <si>
    <t>Ref Annexure-5a Component Spec S.No. 18</t>
  </si>
  <si>
    <t>Ref Annexure-5a Component Spec S.No. 19</t>
  </si>
  <si>
    <t>NVR VMS / CMS software</t>
  </si>
  <si>
    <t xml:space="preserve">Desktop </t>
  </si>
  <si>
    <t>Monitor</t>
  </si>
  <si>
    <t>JBFC001</t>
  </si>
  <si>
    <t>UPSFC1</t>
  </si>
  <si>
    <t>4-Port without PoE Switch</t>
  </si>
  <si>
    <t>8-Port without PoE Switch</t>
  </si>
  <si>
    <t>24-Port PoE Combo Switch</t>
  </si>
  <si>
    <t>4-Port PoE Combo Switch</t>
  </si>
  <si>
    <t>8-Port PoE Combo Switch</t>
  </si>
  <si>
    <t>4-Port Industrial Grade PoE Combo Switch</t>
  </si>
  <si>
    <t>8-Port Industrial Grade PoE Combo Switch</t>
  </si>
  <si>
    <t>8-Port + 4 Fiber port  Industrial Grade PoE Combo Switch</t>
  </si>
  <si>
    <t>4-Port Industrial Grade Switch</t>
  </si>
  <si>
    <t>Rack 6U 19" size</t>
  </si>
  <si>
    <t>UPS at field camera location</t>
  </si>
  <si>
    <t>Ref Annexure-5a Component Spec S.No. 20</t>
  </si>
  <si>
    <t>Remarks</t>
  </si>
  <si>
    <r>
      <t>The Bidder should have average turnover of Rs. 1 Cr. (Rupees Three Crores) from CCTV Surveillance (Analogue &amp; IP based HD) business in the last/previous 3 financial years as on last financial year ending 31</t>
    </r>
    <r>
      <rPr>
        <vertAlign val="superscript"/>
        <sz val="11"/>
        <rFont val="Calibri"/>
        <family val="2"/>
      </rPr>
      <t>st</t>
    </r>
    <r>
      <rPr>
        <sz val="11"/>
        <rFont val="Calibri"/>
        <family val="2"/>
      </rPr>
      <t xml:space="preserve"> March, 2015.  (i.e, FY 2012-13; 2013-14 and 2014-15)
The Bidder must have total revenue generated from IP based high definition CCTV System implementation (1.0 megapixel &amp; above) as:
·        Financial year 2013-14 : 10% of  average turnover of Rs. 1 Cr.
·        Financial year 2014-15 : 25% of average turnover of Rs. 1 Cr.</t>
    </r>
  </si>
  <si>
    <t>BID PROPOSAL FOR CCTV SYSTEM - SUPPLY ITEMS / COMPONENTS</t>
  </si>
  <si>
    <t>Mtr</t>
  </si>
  <si>
    <t xml:space="preserve">CAT 6 UTP Cable </t>
  </si>
  <si>
    <t>CAT6001</t>
  </si>
  <si>
    <t>OFC0601</t>
  </si>
  <si>
    <t>Single Mode 6 core Optic fiber cable</t>
  </si>
  <si>
    <t>OFC1201</t>
  </si>
  <si>
    <t>Single Mode 12 core Optice Fiber Cable</t>
  </si>
  <si>
    <t>FBRPTCH</t>
  </si>
  <si>
    <t>Fiber Patch Cable 1.5 m Length</t>
  </si>
  <si>
    <t>Fiber Termination Box</t>
  </si>
  <si>
    <t>3C x 2.5 Sq. mm Armoured Cable</t>
  </si>
  <si>
    <t>3C x 2.5 Sq. mm Flexible running thru HDD PVC Conduits</t>
  </si>
  <si>
    <t>HDDPVC1</t>
  </si>
  <si>
    <t>Standard and Popular Make</t>
  </si>
  <si>
    <t>ARMRDC</t>
  </si>
  <si>
    <t xml:space="preserve">6 Mtr round pole with an option of 2 detachable cantelivers - Cantilevers to be fixed at the height between 5.3 &amp; 5.5 mtr </t>
  </si>
  <si>
    <t>POLECNT</t>
  </si>
  <si>
    <t>Wall mount based cantilever with base plate fixed as per site conditions</t>
  </si>
  <si>
    <t>WALLCNT</t>
  </si>
  <si>
    <t>25 MM CPV Conduit</t>
  </si>
  <si>
    <t>25 MM PVC Conduit</t>
  </si>
  <si>
    <t>25 MM MS Conduit</t>
  </si>
  <si>
    <t>25 MM GI Conduit</t>
  </si>
  <si>
    <t>PIPE001</t>
  </si>
  <si>
    <t>PIPE002</t>
  </si>
  <si>
    <t>PIPE003</t>
  </si>
  <si>
    <t>PIPE004</t>
  </si>
  <si>
    <t>Ashirwad or equivalent</t>
  </si>
  <si>
    <t>Trenching</t>
  </si>
  <si>
    <t>Civil Works - Soft Surface Excavation</t>
  </si>
  <si>
    <t>Civil Works - Hard Surface Excavation</t>
  </si>
  <si>
    <t>Splicing Cost per Core</t>
  </si>
  <si>
    <t>Labor Charges per meter for all types of works</t>
  </si>
  <si>
    <t>Day</t>
  </si>
  <si>
    <t>Per Core</t>
  </si>
  <si>
    <t>SERVICE ITEMS BID PROPOSAL</t>
  </si>
  <si>
    <t>SERVICE ITEM DESCRIPTION</t>
  </si>
  <si>
    <t>SUPPLY ITEM DESCRIPTION</t>
  </si>
  <si>
    <t>ANNEXURE - 9</t>
  </si>
  <si>
    <t>ANNEXURE - 8</t>
  </si>
  <si>
    <t>Annexure - 6</t>
  </si>
  <si>
    <t>Yes</t>
  </si>
  <si>
    <t>AMC ITEM</t>
  </si>
  <si>
    <t>No</t>
  </si>
  <si>
    <t>AMC Item</t>
  </si>
  <si>
    <t>4/8/16/24 port 10/100/1000 BASE-TX, 2 100/1000SFP or 2 Combo 10/100/1000 BASE-T or 100/1000 SFP; store &amp; forwarding switch scheme; full/half-duplex for fast ethernet; Ethernet speeds; IEEE 802.3?? standards; Green Technology; ONVIF; UL; CE; RoHS compliant; IEEE 802.3af, at Compliant; auto MDI/MDIX crossover; multicast support; Power budget for each switch model should be minimum of equation as  = (no. of switch ports x max. watts per IEEE 802.3af PoE Switch + 25% extra)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</si>
</sst>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vertAlign val="superscript"/>
      <sz val="10"/>
      <color indexed="10"/>
      <name val="Calibri"/>
      <family val="2"/>
    </font>
    <font>
      <vertAlign val="superscript"/>
      <sz val="10"/>
      <color indexed="10"/>
      <name val="Calibri"/>
      <family val="2"/>
    </font>
    <font>
      <b/>
      <vertAlign val="superscript"/>
      <sz val="11"/>
      <color indexed="10"/>
      <name val="Calibri"/>
      <family val="2"/>
    </font>
    <font>
      <b/>
      <vertAlign val="superscript"/>
      <sz val="12"/>
      <color indexed="10"/>
      <name val="Calibri"/>
      <family val="2"/>
    </font>
    <font>
      <i/>
      <sz val="14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vertAlign val="superscript"/>
      <sz val="11"/>
      <name val="Calibri"/>
      <family val="2"/>
    </font>
    <font>
      <sz val="11"/>
      <color indexed="17"/>
      <name val="Calibri"/>
      <family val="2"/>
    </font>
    <font>
      <strike/>
      <sz val="11"/>
      <name val="Calibri"/>
      <family val="2"/>
    </font>
    <font>
      <strike/>
      <sz val="11"/>
      <name val="Symbol"/>
      <family val="1"/>
    </font>
    <font>
      <strike/>
      <sz val="7"/>
      <name val="Times New Roman"/>
      <family val="1"/>
    </font>
    <font>
      <sz val="7"/>
      <color indexed="17"/>
      <name val="Times New Roman"/>
      <family val="1"/>
    </font>
    <font>
      <vertAlign val="superscript"/>
      <sz val="12"/>
      <color indexed="10"/>
      <name val="Calibri"/>
      <family val="2"/>
    </font>
    <font>
      <vertAlign val="superscript"/>
      <sz val="14"/>
      <color indexed="10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vertAlign val="superscript"/>
      <sz val="9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indexed="17"/>
      <name val="Symbol"/>
      <family val="1"/>
    </font>
    <font>
      <b/>
      <sz val="11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b/>
      <u val="single"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Symbol"/>
      <family val="1"/>
    </font>
    <font>
      <b/>
      <u val="single"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Gray"/>
    </fill>
    <fill>
      <patternFill patternType="gray125">
        <bgColor theme="8" tint="0.5999900102615356"/>
      </patternFill>
    </fill>
    <fill>
      <patternFill patternType="lightUp"/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1" borderId="10" xfId="0" applyFont="1" applyFill="1" applyBorder="1" applyAlignment="1" quotePrefix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14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top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0" fontId="28" fillId="12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28" fillId="35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84" fillId="0" borderId="0" xfId="0" applyFont="1" applyFill="1" applyAlignment="1">
      <alignment horizontal="left" vertical="center" wrapText="1"/>
    </xf>
    <xf numFmtId="0" fontId="83" fillId="35" borderId="10" xfId="0" applyFont="1" applyFill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3" fillId="0" borderId="10" xfId="0" applyFont="1" applyBorder="1" applyAlignment="1" quotePrefix="1">
      <alignment vertical="center" wrapText="1"/>
    </xf>
    <xf numFmtId="0" fontId="85" fillId="0" borderId="0" xfId="0" applyFont="1" applyAlignment="1">
      <alignment vertical="center"/>
    </xf>
    <xf numFmtId="0" fontId="86" fillId="0" borderId="2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center" wrapText="1"/>
    </xf>
    <xf numFmtId="0" fontId="83" fillId="0" borderId="10" xfId="0" applyFont="1" applyFill="1" applyBorder="1" applyAlignment="1">
      <alignment vertical="center" wrapText="1"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horizontal="left" vertical="center" wrapText="1"/>
    </xf>
    <xf numFmtId="0" fontId="83" fillId="0" borderId="0" xfId="0" applyFont="1" applyFill="1" applyAlignment="1">
      <alignment vertical="center" wrapText="1"/>
    </xf>
    <xf numFmtId="0" fontId="64" fillId="0" borderId="0" xfId="0" applyFont="1" applyBorder="1" applyAlignment="1">
      <alignment horizontal="right" vertical="center"/>
    </xf>
    <xf numFmtId="0" fontId="83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3" fontId="5" fillId="0" borderId="0" xfId="42" applyFont="1" applyAlignment="1">
      <alignment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10" xfId="42" applyFont="1" applyBorder="1" applyAlignment="1">
      <alignment vertical="center" wrapText="1"/>
    </xf>
    <xf numFmtId="43" fontId="5" fillId="36" borderId="10" xfId="0" applyNumberFormat="1" applyFont="1" applyFill="1" applyBorder="1" applyAlignment="1">
      <alignment vertical="center" wrapText="1"/>
    </xf>
    <xf numFmtId="9" fontId="5" fillId="0" borderId="10" xfId="59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1" borderId="10" xfId="0" applyFont="1" applyFill="1" applyBorder="1" applyAlignment="1">
      <alignment horizontal="center" vertical="center" wrapText="1"/>
    </xf>
    <xf numFmtId="0" fontId="5" fillId="1" borderId="10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86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6" fillId="1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1" borderId="16" xfId="0" applyFont="1" applyFill="1" applyBorder="1" applyAlignment="1">
      <alignment horizontal="center" vertical="center"/>
    </xf>
    <xf numFmtId="0" fontId="14" fillId="1" borderId="17" xfId="0" applyFont="1" applyFill="1" applyBorder="1" applyAlignment="1">
      <alignment horizontal="center" vertical="center"/>
    </xf>
    <xf numFmtId="0" fontId="14" fillId="1" borderId="20" xfId="0" applyFont="1" applyFill="1" applyBorder="1" applyAlignment="1">
      <alignment horizontal="center" vertical="center"/>
    </xf>
    <xf numFmtId="0" fontId="14" fillId="1" borderId="24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14" fillId="38" borderId="16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 horizontal="center" vertical="center"/>
    </xf>
    <xf numFmtId="0" fontId="14" fillId="38" borderId="14" xfId="0" applyFont="1" applyFill="1" applyBorder="1" applyAlignment="1">
      <alignment horizontal="center" vertical="center"/>
    </xf>
    <xf numFmtId="0" fontId="14" fillId="1" borderId="14" xfId="0" applyFont="1" applyFill="1" applyBorder="1" applyAlignment="1">
      <alignment horizontal="center" vertical="center"/>
    </xf>
    <xf numFmtId="0" fontId="14" fillId="1" borderId="2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/>
    </xf>
    <xf numFmtId="0" fontId="7" fillId="39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1" fillId="0" borderId="19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20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6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6" fillId="12" borderId="16" xfId="0" applyFont="1" applyFill="1" applyBorder="1" applyAlignment="1">
      <alignment horizontal="center" vertical="center" wrapText="1"/>
    </xf>
    <xf numFmtId="0" fontId="16" fillId="12" borderId="17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1"/>
  <sheetViews>
    <sheetView showGridLines="0" workbookViewId="0" topLeftCell="A19">
      <selection activeCell="G129" sqref="G129"/>
    </sheetView>
  </sheetViews>
  <sheetFormatPr defaultColWidth="9.140625" defaultRowHeight="12.75"/>
  <cols>
    <col min="1" max="2" width="3.7109375" style="2" customWidth="1"/>
    <col min="3" max="10" width="3.28125" style="2" customWidth="1"/>
    <col min="11" max="36" width="4.28125" style="2" customWidth="1"/>
    <col min="37" max="37" width="4.28125" style="24" customWidth="1"/>
    <col min="38" max="16384" width="8.8515625" style="2" customWidth="1"/>
  </cols>
  <sheetData>
    <row r="1" spans="2:37" s="8" customFormat="1" ht="18">
      <c r="B1" s="71" t="s">
        <v>51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</row>
    <row r="2" spans="1:37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36" t="s">
        <v>93</v>
      </c>
      <c r="AI2" s="136"/>
      <c r="AJ2" s="136"/>
      <c r="AK2" s="136"/>
    </row>
    <row r="3" spans="1:37" ht="18" customHeight="1">
      <c r="A3" s="18"/>
      <c r="B3" s="227" t="s">
        <v>165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</row>
    <row r="4" spans="2:37" ht="14.25">
      <c r="B4" s="226" t="s">
        <v>114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</row>
    <row r="5" spans="1:37" ht="6" customHeight="1">
      <c r="A5" s="1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21"/>
    </row>
    <row r="6" spans="1:37" ht="18.75" customHeight="1">
      <c r="A6" s="11"/>
      <c r="B6" s="210" t="s">
        <v>166</v>
      </c>
      <c r="C6" s="210"/>
      <c r="D6" s="210"/>
      <c r="E6" s="210"/>
      <c r="F6" s="210"/>
      <c r="G6" s="210"/>
      <c r="H6" s="210"/>
      <c r="I6" s="210"/>
      <c r="J6" s="21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8.75" customHeight="1">
      <c r="A7" s="11"/>
      <c r="B7" s="210"/>
      <c r="C7" s="210"/>
      <c r="D7" s="210"/>
      <c r="E7" s="210"/>
      <c r="F7" s="210"/>
      <c r="G7" s="210"/>
      <c r="H7" s="210"/>
      <c r="I7" s="210"/>
      <c r="J7" s="211"/>
      <c r="K7" s="4"/>
      <c r="L7" s="4"/>
      <c r="M7" s="4"/>
      <c r="N7" s="4"/>
      <c r="O7" s="4"/>
      <c r="P7" s="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t="18.75" customHeight="1">
      <c r="A8" s="8"/>
      <c r="B8" s="167" t="s">
        <v>81</v>
      </c>
      <c r="C8" s="167"/>
      <c r="D8" s="167"/>
      <c r="E8" s="167"/>
      <c r="F8" s="167"/>
      <c r="G8" s="167"/>
      <c r="H8" s="167"/>
      <c r="I8" s="167"/>
      <c r="J8" s="168"/>
      <c r="K8" s="34"/>
      <c r="L8" s="44"/>
      <c r="M8" s="48" t="s">
        <v>82</v>
      </c>
      <c r="N8" s="34"/>
      <c r="O8" s="34"/>
      <c r="P8" s="34"/>
      <c r="Q8" s="17"/>
      <c r="R8" s="212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4"/>
    </row>
    <row r="9" spans="1:37" ht="18.75" customHeight="1">
      <c r="A9" s="8"/>
      <c r="B9" s="167" t="s">
        <v>112</v>
      </c>
      <c r="C9" s="167"/>
      <c r="D9" s="167"/>
      <c r="E9" s="167"/>
      <c r="F9" s="167"/>
      <c r="G9" s="167"/>
      <c r="H9" s="167"/>
      <c r="I9" s="168"/>
      <c r="J9" s="44"/>
      <c r="K9" s="35"/>
      <c r="L9" s="4"/>
      <c r="M9" s="4"/>
      <c r="N9" s="4"/>
      <c r="O9" s="4"/>
      <c r="P9" s="4"/>
      <c r="Q9" s="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t="18.75" customHeight="1">
      <c r="A10" s="11"/>
      <c r="B10" s="165" t="s">
        <v>113</v>
      </c>
      <c r="C10" s="165"/>
      <c r="D10" s="165"/>
      <c r="E10" s="165"/>
      <c r="F10" s="165"/>
      <c r="G10" s="165"/>
      <c r="H10" s="165"/>
      <c r="I10" s="165"/>
      <c r="J10" s="16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8.75" customHeight="1">
      <c r="A11" s="11"/>
      <c r="B11" s="165"/>
      <c r="C11" s="165"/>
      <c r="D11" s="165"/>
      <c r="E11" s="165"/>
      <c r="F11" s="165"/>
      <c r="G11" s="165"/>
      <c r="H11" s="165"/>
      <c r="I11" s="165"/>
      <c r="J11" s="16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.75" customHeight="1">
      <c r="A12" s="11"/>
      <c r="B12" s="8"/>
      <c r="C12" s="167" t="s">
        <v>73</v>
      </c>
      <c r="D12" s="167"/>
      <c r="E12" s="167"/>
      <c r="F12" s="167"/>
      <c r="G12" s="167"/>
      <c r="H12" s="167"/>
      <c r="I12" s="167"/>
      <c r="J12" s="168"/>
      <c r="K12" s="34"/>
      <c r="L12" s="34"/>
      <c r="M12" s="34"/>
      <c r="N12" s="34"/>
      <c r="O12" s="34"/>
      <c r="P12" s="34"/>
      <c r="Q12" s="3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162" t="s">
        <v>115</v>
      </c>
      <c r="AD12" s="164"/>
      <c r="AE12" s="3"/>
      <c r="AF12" s="3"/>
      <c r="AG12" s="3"/>
      <c r="AH12" s="3"/>
      <c r="AI12" s="3"/>
      <c r="AJ12" s="3"/>
      <c r="AK12" s="3"/>
    </row>
    <row r="13" spans="1:37" ht="18.75" customHeight="1">
      <c r="A13" s="11"/>
      <c r="B13" s="8"/>
      <c r="C13" s="167" t="s">
        <v>74</v>
      </c>
      <c r="D13" s="167"/>
      <c r="E13" s="167"/>
      <c r="F13" s="167"/>
      <c r="G13" s="167"/>
      <c r="H13" s="167"/>
      <c r="I13" s="167"/>
      <c r="J13" s="16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8.75" customHeight="1">
      <c r="A14" s="11"/>
      <c r="B14" s="33"/>
      <c r="C14" s="33"/>
      <c r="D14" s="33"/>
      <c r="E14" s="9"/>
      <c r="F14" s="9"/>
      <c r="G14" s="9"/>
      <c r="H14" s="9"/>
      <c r="I14" s="9"/>
      <c r="J14" s="9"/>
      <c r="K14" s="9"/>
      <c r="L14" s="9"/>
      <c r="M14" s="9"/>
      <c r="N14" s="9"/>
      <c r="O14" s="12"/>
      <c r="P14" s="12"/>
      <c r="Q14" s="12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18.75" customHeight="1">
      <c r="A15" s="11"/>
      <c r="B15" s="8"/>
      <c r="C15" s="167" t="s">
        <v>0</v>
      </c>
      <c r="D15" s="167"/>
      <c r="E15" s="167"/>
      <c r="F15" s="167"/>
      <c r="G15" s="167"/>
      <c r="H15" s="167"/>
      <c r="I15" s="167"/>
      <c r="J15" s="16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8.75" customHeight="1">
      <c r="A16" s="11"/>
      <c r="B16" s="8"/>
      <c r="C16" s="167" t="s">
        <v>2</v>
      </c>
      <c r="D16" s="167"/>
      <c r="E16" s="167"/>
      <c r="F16" s="167"/>
      <c r="G16" s="167"/>
      <c r="H16" s="167"/>
      <c r="I16" s="167"/>
      <c r="J16" s="16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8.75" customHeight="1">
      <c r="A17" s="11"/>
      <c r="B17" s="8"/>
      <c r="C17" s="167" t="s">
        <v>5</v>
      </c>
      <c r="D17" s="167"/>
      <c r="E17" s="167"/>
      <c r="F17" s="167"/>
      <c r="G17" s="167"/>
      <c r="H17" s="167"/>
      <c r="I17" s="167"/>
      <c r="J17" s="16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8.75" customHeight="1">
      <c r="A18" s="11"/>
      <c r="B18" s="8"/>
      <c r="C18" s="167" t="s">
        <v>1</v>
      </c>
      <c r="D18" s="167"/>
      <c r="E18" s="167"/>
      <c r="F18" s="167"/>
      <c r="G18" s="167"/>
      <c r="H18" s="167"/>
      <c r="I18" s="167"/>
      <c r="J18" s="16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62" t="s">
        <v>6</v>
      </c>
      <c r="W18" s="163"/>
      <c r="X18" s="16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8.75" customHeight="1">
      <c r="A19" s="11"/>
      <c r="B19" s="8"/>
      <c r="C19" s="188" t="s">
        <v>4</v>
      </c>
      <c r="D19" s="188"/>
      <c r="E19" s="188"/>
      <c r="F19" s="188"/>
      <c r="G19" s="188"/>
      <c r="H19" s="188"/>
      <c r="I19" s="188"/>
      <c r="J19" s="189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20" t="s">
        <v>29</v>
      </c>
      <c r="W19" s="221"/>
      <c r="X19" s="222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1.25" customHeight="1">
      <c r="A20" s="20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215"/>
    </row>
    <row r="21" spans="1:37" ht="18.75" customHeight="1">
      <c r="A21" s="11"/>
      <c r="B21" s="143" t="s">
        <v>27</v>
      </c>
      <c r="C21" s="143"/>
      <c r="D21" s="143"/>
      <c r="E21" s="143"/>
      <c r="F21" s="143"/>
      <c r="G21" s="143"/>
      <c r="H21" s="143"/>
      <c r="I21" s="143"/>
      <c r="J21" s="144"/>
      <c r="K21" s="17"/>
      <c r="L21" s="17"/>
      <c r="M21" s="17"/>
      <c r="N21" s="17"/>
      <c r="O21" s="17"/>
      <c r="P21" s="17"/>
      <c r="Q21" s="17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37" ht="18.75" customHeight="1">
      <c r="A22" s="8"/>
      <c r="B22" s="167" t="s">
        <v>81</v>
      </c>
      <c r="C22" s="167"/>
      <c r="D22" s="167"/>
      <c r="E22" s="167"/>
      <c r="F22" s="167"/>
      <c r="G22" s="167"/>
      <c r="H22" s="167"/>
      <c r="I22" s="167"/>
      <c r="J22" s="168"/>
      <c r="K22" s="17"/>
      <c r="L22" s="17"/>
      <c r="M22" s="48" t="s">
        <v>82</v>
      </c>
      <c r="N22" s="17"/>
      <c r="O22" s="17"/>
      <c r="P22" s="17"/>
      <c r="Q22" s="34"/>
      <c r="R22" s="212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4"/>
    </row>
    <row r="23" spans="1:37" ht="18.75" customHeight="1">
      <c r="A23" s="11"/>
      <c r="B23" s="167" t="s">
        <v>7</v>
      </c>
      <c r="C23" s="167"/>
      <c r="D23" s="167"/>
      <c r="E23" s="167"/>
      <c r="F23" s="167"/>
      <c r="G23" s="167"/>
      <c r="H23" s="167"/>
      <c r="I23" s="168"/>
      <c r="J23" s="44"/>
      <c r="K23" s="4"/>
      <c r="L23" s="4"/>
      <c r="M23" s="4"/>
      <c r="N23" s="4"/>
      <c r="O23" s="4"/>
      <c r="P23" s="4"/>
      <c r="Q23" s="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37" ht="18.75" customHeight="1">
      <c r="A24" s="11"/>
      <c r="B24" s="165" t="s">
        <v>113</v>
      </c>
      <c r="C24" s="165"/>
      <c r="D24" s="165"/>
      <c r="E24" s="165"/>
      <c r="F24" s="165"/>
      <c r="G24" s="165"/>
      <c r="H24" s="165"/>
      <c r="I24" s="165"/>
      <c r="J24" s="16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8.75" customHeight="1">
      <c r="A25" s="11"/>
      <c r="B25" s="165"/>
      <c r="C25" s="165"/>
      <c r="D25" s="165"/>
      <c r="E25" s="165"/>
      <c r="F25" s="165"/>
      <c r="G25" s="165"/>
      <c r="H25" s="165"/>
      <c r="I25" s="165"/>
      <c r="J25" s="16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8.75" customHeight="1">
      <c r="A26" s="11"/>
      <c r="B26" s="33"/>
      <c r="C26" s="167" t="s">
        <v>73</v>
      </c>
      <c r="D26" s="167"/>
      <c r="E26" s="167"/>
      <c r="F26" s="167"/>
      <c r="G26" s="167"/>
      <c r="H26" s="167"/>
      <c r="I26" s="167"/>
      <c r="J26" s="16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62" t="s">
        <v>115</v>
      </c>
      <c r="AD26" s="164"/>
      <c r="AE26" s="3"/>
      <c r="AF26" s="3"/>
      <c r="AG26" s="3"/>
      <c r="AH26" s="3"/>
      <c r="AI26" s="3"/>
      <c r="AJ26" s="3"/>
      <c r="AK26" s="3"/>
    </row>
    <row r="27" spans="1:37" ht="18.75" customHeight="1">
      <c r="A27" s="11"/>
      <c r="B27" s="8"/>
      <c r="C27" s="167" t="s">
        <v>74</v>
      </c>
      <c r="D27" s="167"/>
      <c r="E27" s="167"/>
      <c r="F27" s="167"/>
      <c r="G27" s="167"/>
      <c r="H27" s="167"/>
      <c r="I27" s="167"/>
      <c r="J27" s="16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8.75" customHeight="1">
      <c r="A28" s="1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8.75" customHeight="1">
      <c r="A29" s="11"/>
      <c r="B29" s="8"/>
      <c r="C29" s="167" t="s">
        <v>0</v>
      </c>
      <c r="D29" s="167"/>
      <c r="E29" s="167"/>
      <c r="F29" s="167"/>
      <c r="G29" s="167"/>
      <c r="H29" s="167"/>
      <c r="I29" s="167"/>
      <c r="J29" s="16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8.75" customHeight="1">
      <c r="A30" s="11"/>
      <c r="B30" s="8"/>
      <c r="C30" s="167" t="s">
        <v>2</v>
      </c>
      <c r="D30" s="167"/>
      <c r="E30" s="167"/>
      <c r="F30" s="167"/>
      <c r="G30" s="167"/>
      <c r="H30" s="167"/>
      <c r="I30" s="167"/>
      <c r="J30" s="16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8.75" customHeight="1">
      <c r="A31" s="11"/>
      <c r="B31" s="8"/>
      <c r="C31" s="167" t="s">
        <v>1</v>
      </c>
      <c r="D31" s="167"/>
      <c r="E31" s="167"/>
      <c r="F31" s="167"/>
      <c r="G31" s="167"/>
      <c r="H31" s="167"/>
      <c r="I31" s="167"/>
      <c r="J31" s="168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162" t="s">
        <v>6</v>
      </c>
      <c r="W31" s="163"/>
      <c r="X31" s="16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8.75" customHeight="1">
      <c r="A32" s="11"/>
      <c r="B32" s="8"/>
      <c r="C32" s="178" t="s">
        <v>4</v>
      </c>
      <c r="D32" s="178"/>
      <c r="E32" s="178"/>
      <c r="F32" s="178"/>
      <c r="G32" s="178"/>
      <c r="H32" s="178"/>
      <c r="I32" s="178"/>
      <c r="J32" s="179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17" t="s">
        <v>29</v>
      </c>
      <c r="W32" s="217"/>
      <c r="X32" s="21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8" ht="11.25" customHeight="1">
      <c r="A33" s="20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215"/>
      <c r="AL33" s="8"/>
    </row>
    <row r="34" spans="1:38" ht="18.75" customHeight="1">
      <c r="A34" s="8"/>
      <c r="B34" s="143" t="s">
        <v>72</v>
      </c>
      <c r="C34" s="143"/>
      <c r="D34" s="143"/>
      <c r="E34" s="143"/>
      <c r="F34" s="143"/>
      <c r="G34" s="143"/>
      <c r="H34" s="143"/>
      <c r="I34" s="143"/>
      <c r="J34" s="144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8"/>
    </row>
    <row r="35" spans="1:38" ht="18.75" customHeight="1">
      <c r="A35" s="8"/>
      <c r="B35" s="8"/>
      <c r="C35" s="167" t="s">
        <v>2</v>
      </c>
      <c r="D35" s="167"/>
      <c r="E35" s="167"/>
      <c r="F35" s="167"/>
      <c r="G35" s="167"/>
      <c r="H35" s="167"/>
      <c r="I35" s="167"/>
      <c r="J35" s="168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8"/>
    </row>
    <row r="36" spans="1:38" ht="18.75" customHeight="1">
      <c r="A36" s="8"/>
      <c r="B36" s="8"/>
      <c r="C36" s="167" t="s">
        <v>1</v>
      </c>
      <c r="D36" s="167"/>
      <c r="E36" s="167"/>
      <c r="F36" s="167"/>
      <c r="G36" s="167"/>
      <c r="H36" s="167"/>
      <c r="I36" s="167"/>
      <c r="J36" s="168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162" t="s">
        <v>6</v>
      </c>
      <c r="W36" s="163"/>
      <c r="X36" s="164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8"/>
    </row>
    <row r="37" spans="1:38" ht="18.75" customHeight="1">
      <c r="A37" s="8"/>
      <c r="B37" s="8"/>
      <c r="C37" s="178" t="s">
        <v>4</v>
      </c>
      <c r="D37" s="178"/>
      <c r="E37" s="178"/>
      <c r="F37" s="178"/>
      <c r="G37" s="178"/>
      <c r="H37" s="178"/>
      <c r="I37" s="178"/>
      <c r="J37" s="17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17" t="s">
        <v>29</v>
      </c>
      <c r="W37" s="217"/>
      <c r="X37" s="21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8"/>
    </row>
    <row r="38" spans="1:37" ht="12" customHeight="1">
      <c r="A38" s="20"/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216"/>
      <c r="AD38" s="216"/>
      <c r="AE38" s="192"/>
      <c r="AF38" s="192"/>
      <c r="AG38" s="192"/>
      <c r="AH38" s="192"/>
      <c r="AI38" s="192"/>
      <c r="AJ38" s="192"/>
      <c r="AK38" s="215"/>
    </row>
    <row r="39" spans="1:37" ht="18.75" customHeight="1">
      <c r="A39" s="8"/>
      <c r="B39" s="167" t="s">
        <v>14</v>
      </c>
      <c r="C39" s="167"/>
      <c r="D39" s="167"/>
      <c r="E39" s="167"/>
      <c r="F39" s="167"/>
      <c r="G39" s="167"/>
      <c r="H39" s="167"/>
      <c r="I39" s="167"/>
      <c r="J39" s="167"/>
      <c r="K39" s="3"/>
      <c r="L39" s="14"/>
      <c r="M39" s="14"/>
      <c r="N39" s="8"/>
      <c r="O39" s="8"/>
      <c r="P39" s="143" t="s">
        <v>16</v>
      </c>
      <c r="Q39" s="143"/>
      <c r="R39" s="143"/>
      <c r="S39" s="143"/>
      <c r="T39" s="143"/>
      <c r="U39" s="143"/>
      <c r="V39" s="143"/>
      <c r="W39" s="143"/>
      <c r="X39" s="143"/>
      <c r="Y39" s="143"/>
      <c r="Z39" s="3"/>
      <c r="AA39" s="3"/>
      <c r="AB39" s="3"/>
      <c r="AC39" s="8"/>
      <c r="AD39" s="8"/>
      <c r="AE39" s="8"/>
      <c r="AF39" s="8"/>
      <c r="AG39" s="8"/>
      <c r="AH39" s="8"/>
      <c r="AI39" s="8"/>
      <c r="AJ39" s="8"/>
      <c r="AK39" s="39"/>
    </row>
    <row r="40" spans="1:37" ht="18.75" customHeight="1">
      <c r="A40" s="72"/>
      <c r="B40" s="167" t="s">
        <v>30</v>
      </c>
      <c r="C40" s="167"/>
      <c r="D40" s="167"/>
      <c r="E40" s="167"/>
      <c r="F40" s="167"/>
      <c r="G40" s="167"/>
      <c r="H40" s="167"/>
      <c r="I40" s="167"/>
      <c r="J40" s="167"/>
      <c r="K40" s="3"/>
      <c r="L40" s="3"/>
      <c r="M40" s="3"/>
      <c r="N40" s="8"/>
      <c r="O40" s="8"/>
      <c r="P40" s="146" t="s">
        <v>31</v>
      </c>
      <c r="Q40" s="146"/>
      <c r="R40" s="146"/>
      <c r="S40" s="146"/>
      <c r="T40" s="146"/>
      <c r="U40" s="146"/>
      <c r="V40" s="146"/>
      <c r="W40" s="146"/>
      <c r="X40" s="146"/>
      <c r="Y40" s="146"/>
      <c r="Z40" s="3"/>
      <c r="AA40" s="3"/>
      <c r="AB40" s="3"/>
      <c r="AC40" s="8"/>
      <c r="AD40" s="8"/>
      <c r="AE40" s="8"/>
      <c r="AF40" s="8"/>
      <c r="AG40" s="8"/>
      <c r="AH40" s="8"/>
      <c r="AI40" s="8"/>
      <c r="AJ40" s="8"/>
      <c r="AK40" s="39"/>
    </row>
    <row r="41" spans="1:37" s="1" customFormat="1" ht="22.5" customHeight="1">
      <c r="A41" s="66"/>
      <c r="B41" s="210" t="s">
        <v>167</v>
      </c>
      <c r="C41" s="167"/>
      <c r="D41" s="167"/>
      <c r="E41" s="167"/>
      <c r="F41" s="167"/>
      <c r="G41" s="167"/>
      <c r="H41" s="167"/>
      <c r="I41" s="167"/>
      <c r="J41" s="167"/>
      <c r="K41" s="223" t="s">
        <v>17</v>
      </c>
      <c r="L41" s="224"/>
      <c r="M41" s="70"/>
      <c r="N41" s="223" t="s">
        <v>18</v>
      </c>
      <c r="O41" s="225"/>
      <c r="P41" s="70"/>
      <c r="Q41" s="223" t="s">
        <v>19</v>
      </c>
      <c r="R41" s="225"/>
      <c r="S41" s="70"/>
      <c r="T41" s="223" t="s">
        <v>20</v>
      </c>
      <c r="U41" s="225"/>
      <c r="V41" s="70"/>
      <c r="W41" s="223" t="s">
        <v>21</v>
      </c>
      <c r="X41" s="225"/>
      <c r="Y41" s="70"/>
      <c r="Z41" s="223" t="s">
        <v>22</v>
      </c>
      <c r="AA41" s="225"/>
      <c r="AB41" s="70"/>
      <c r="AC41" s="223" t="s">
        <v>23</v>
      </c>
      <c r="AD41" s="224"/>
      <c r="AE41" s="79"/>
      <c r="AF41" s="218" t="s">
        <v>24</v>
      </c>
      <c r="AG41" s="219"/>
      <c r="AH41" s="79"/>
      <c r="AI41" s="218" t="s">
        <v>26</v>
      </c>
      <c r="AJ41" s="219"/>
      <c r="AK41" s="79"/>
    </row>
    <row r="42" spans="1:37" ht="18.75" customHeight="1">
      <c r="A42" s="8"/>
      <c r="B42" s="167" t="s">
        <v>15</v>
      </c>
      <c r="C42" s="167"/>
      <c r="D42" s="167"/>
      <c r="E42" s="167"/>
      <c r="F42" s="167"/>
      <c r="G42" s="167"/>
      <c r="H42" s="167"/>
      <c r="I42" s="167"/>
      <c r="J42" s="167"/>
      <c r="K42" s="3"/>
      <c r="L42" s="3"/>
      <c r="M42" s="3"/>
      <c r="N42" s="8"/>
      <c r="O42" s="8"/>
      <c r="P42" s="143" t="s">
        <v>25</v>
      </c>
      <c r="Q42" s="143"/>
      <c r="R42" s="143"/>
      <c r="S42" s="143"/>
      <c r="T42" s="143"/>
      <c r="U42" s="143"/>
      <c r="V42" s="143"/>
      <c r="W42" s="143"/>
      <c r="X42" s="143"/>
      <c r="Y42" s="143"/>
      <c r="Z42" s="3"/>
      <c r="AA42" s="3"/>
      <c r="AB42" s="49"/>
      <c r="AC42" s="244" t="s">
        <v>171</v>
      </c>
      <c r="AD42" s="245"/>
      <c r="AE42" s="245"/>
      <c r="AF42" s="245"/>
      <c r="AG42" s="245"/>
      <c r="AH42" s="245"/>
      <c r="AI42" s="245"/>
      <c r="AJ42" s="245"/>
      <c r="AK42" s="246"/>
    </row>
    <row r="43" spans="1:37" ht="21" customHeight="1">
      <c r="A43" s="8"/>
      <c r="B43" s="167" t="s">
        <v>28</v>
      </c>
      <c r="C43" s="167"/>
      <c r="D43" s="167"/>
      <c r="E43" s="167"/>
      <c r="F43" s="167"/>
      <c r="G43" s="167"/>
      <c r="H43" s="167"/>
      <c r="I43" s="167"/>
      <c r="J43" s="167"/>
      <c r="K43" s="3"/>
      <c r="L43" s="16"/>
      <c r="M43" s="16"/>
      <c r="N43" s="8"/>
      <c r="O43" s="8"/>
      <c r="P43" s="146" t="s">
        <v>170</v>
      </c>
      <c r="Q43" s="146"/>
      <c r="R43" s="146"/>
      <c r="S43" s="146"/>
      <c r="T43" s="146"/>
      <c r="U43" s="146"/>
      <c r="V43" s="146"/>
      <c r="W43" s="146"/>
      <c r="X43" s="146"/>
      <c r="Y43" s="146"/>
      <c r="Z43" s="3"/>
      <c r="AA43" s="3"/>
      <c r="AB43" s="78"/>
      <c r="AC43" s="247"/>
      <c r="AD43" s="248"/>
      <c r="AE43" s="248"/>
      <c r="AF43" s="248"/>
      <c r="AG43" s="248"/>
      <c r="AH43" s="248"/>
      <c r="AI43" s="248"/>
      <c r="AJ43" s="248"/>
      <c r="AK43" s="249"/>
    </row>
    <row r="44" spans="1:37" ht="9.75" customHeight="1">
      <c r="A44" s="20"/>
      <c r="B44" s="191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3"/>
      <c r="AD44" s="193"/>
      <c r="AE44" s="193"/>
      <c r="AF44" s="193"/>
      <c r="AG44" s="193"/>
      <c r="AH44" s="193"/>
      <c r="AI44" s="193"/>
      <c r="AJ44" s="193"/>
      <c r="AK44" s="194"/>
    </row>
    <row r="45" spans="1:37" ht="9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20"/>
    </row>
    <row r="46" spans="1:37" ht="22.5" customHeight="1">
      <c r="A46" s="11"/>
      <c r="B46" s="8"/>
      <c r="C46" s="8"/>
      <c r="D46" s="8"/>
      <c r="E46" s="8"/>
      <c r="F46" s="8"/>
      <c r="G46" s="207" t="s">
        <v>176</v>
      </c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8"/>
      <c r="AJ46" s="8"/>
      <c r="AK46" s="20"/>
    </row>
    <row r="47" spans="1:37" ht="24" customHeight="1">
      <c r="A47" s="11"/>
      <c r="B47" s="8"/>
      <c r="C47" s="8"/>
      <c r="D47" s="8"/>
      <c r="E47" s="8"/>
      <c r="F47" s="8"/>
      <c r="G47" s="61" t="s">
        <v>13</v>
      </c>
      <c r="H47" s="195" t="s">
        <v>155</v>
      </c>
      <c r="I47" s="196"/>
      <c r="J47" s="196"/>
      <c r="K47" s="196"/>
      <c r="L47" s="196"/>
      <c r="M47" s="197"/>
      <c r="N47" s="195" t="s">
        <v>159</v>
      </c>
      <c r="O47" s="196"/>
      <c r="P47" s="196"/>
      <c r="Q47" s="196"/>
      <c r="R47" s="196"/>
      <c r="S47" s="197"/>
      <c r="T47" s="196" t="s">
        <v>158</v>
      </c>
      <c r="U47" s="196"/>
      <c r="V47" s="196"/>
      <c r="W47" s="197"/>
      <c r="X47" s="195" t="s">
        <v>119</v>
      </c>
      <c r="Y47" s="196"/>
      <c r="Z47" s="196"/>
      <c r="AA47" s="197"/>
      <c r="AB47" s="195" t="s">
        <v>75</v>
      </c>
      <c r="AC47" s="196"/>
      <c r="AD47" s="196"/>
      <c r="AE47" s="196"/>
      <c r="AF47" s="196"/>
      <c r="AG47" s="196"/>
      <c r="AH47" s="197"/>
      <c r="AI47" s="8"/>
      <c r="AJ47" s="8"/>
      <c r="AK47" s="20"/>
    </row>
    <row r="48" spans="1:37" ht="25.5" customHeight="1">
      <c r="A48" s="11"/>
      <c r="B48" s="8"/>
      <c r="C48" s="8"/>
      <c r="D48" s="8"/>
      <c r="E48" s="8"/>
      <c r="F48" s="8"/>
      <c r="G48" s="44">
        <v>1</v>
      </c>
      <c r="H48" s="172" t="s">
        <v>173</v>
      </c>
      <c r="I48" s="173"/>
      <c r="J48" s="173"/>
      <c r="K48" s="173"/>
      <c r="L48" s="173"/>
      <c r="M48" s="174"/>
      <c r="N48" s="138"/>
      <c r="O48" s="139"/>
      <c r="P48" s="139"/>
      <c r="Q48" s="139"/>
      <c r="R48" s="139"/>
      <c r="S48" s="140"/>
      <c r="T48" s="50"/>
      <c r="U48" s="50"/>
      <c r="V48" s="50"/>
      <c r="W48" s="38"/>
      <c r="X48" s="3"/>
      <c r="Y48" s="3"/>
      <c r="Z48" s="3"/>
      <c r="AA48" s="3"/>
      <c r="AB48" s="175"/>
      <c r="AC48" s="176"/>
      <c r="AD48" s="176"/>
      <c r="AE48" s="176"/>
      <c r="AF48" s="176"/>
      <c r="AG48" s="176"/>
      <c r="AH48" s="177"/>
      <c r="AI48" s="8"/>
      <c r="AJ48" s="8"/>
      <c r="AK48" s="20"/>
    </row>
    <row r="49" spans="1:37" ht="18" customHeight="1">
      <c r="A49" s="11"/>
      <c r="B49" s="8"/>
      <c r="C49" s="8"/>
      <c r="D49" s="8"/>
      <c r="E49" s="8"/>
      <c r="F49" s="8"/>
      <c r="G49" s="44">
        <v>2</v>
      </c>
      <c r="H49" s="138" t="s">
        <v>156</v>
      </c>
      <c r="I49" s="139"/>
      <c r="J49" s="139"/>
      <c r="K49" s="139"/>
      <c r="L49" s="139"/>
      <c r="M49" s="140"/>
      <c r="N49" s="138"/>
      <c r="O49" s="139"/>
      <c r="P49" s="139"/>
      <c r="Q49" s="139"/>
      <c r="R49" s="139"/>
      <c r="S49" s="140"/>
      <c r="T49" s="50"/>
      <c r="U49" s="50"/>
      <c r="V49" s="50"/>
      <c r="W49" s="38"/>
      <c r="X49" s="3"/>
      <c r="Y49" s="3"/>
      <c r="Z49" s="3"/>
      <c r="AA49" s="3"/>
      <c r="AB49" s="175"/>
      <c r="AC49" s="176"/>
      <c r="AD49" s="176"/>
      <c r="AE49" s="176"/>
      <c r="AF49" s="176"/>
      <c r="AG49" s="176"/>
      <c r="AH49" s="177"/>
      <c r="AI49" s="8"/>
      <c r="AJ49" s="8"/>
      <c r="AK49" s="20"/>
    </row>
    <row r="50" spans="1:37" ht="18" customHeight="1">
      <c r="A50" s="11"/>
      <c r="B50" s="8"/>
      <c r="C50" s="8"/>
      <c r="D50" s="8"/>
      <c r="E50" s="8"/>
      <c r="F50" s="8"/>
      <c r="G50" s="44">
        <v>3</v>
      </c>
      <c r="H50" s="138" t="s">
        <v>157</v>
      </c>
      <c r="I50" s="139"/>
      <c r="J50" s="139"/>
      <c r="K50" s="139"/>
      <c r="L50" s="139"/>
      <c r="M50" s="140"/>
      <c r="N50" s="138"/>
      <c r="O50" s="139"/>
      <c r="P50" s="139"/>
      <c r="Q50" s="139"/>
      <c r="R50" s="139"/>
      <c r="S50" s="140"/>
      <c r="T50" s="50"/>
      <c r="U50" s="50"/>
      <c r="V50" s="50"/>
      <c r="W50" s="38"/>
      <c r="X50" s="3"/>
      <c r="Y50" s="3"/>
      <c r="Z50" s="75"/>
      <c r="AA50" s="75"/>
      <c r="AB50" s="175"/>
      <c r="AC50" s="176"/>
      <c r="AD50" s="176"/>
      <c r="AE50" s="176"/>
      <c r="AF50" s="176"/>
      <c r="AG50" s="176"/>
      <c r="AH50" s="177"/>
      <c r="AI50" s="8"/>
      <c r="AJ50" s="8"/>
      <c r="AK50" s="20"/>
    </row>
    <row r="51" spans="1:37" ht="18" customHeight="1">
      <c r="A51" s="11"/>
      <c r="B51" s="8"/>
      <c r="C51" s="8"/>
      <c r="D51" s="8"/>
      <c r="E51" s="8"/>
      <c r="F51" s="8"/>
      <c r="G51" s="44">
        <v>4</v>
      </c>
      <c r="H51" s="138" t="s">
        <v>160</v>
      </c>
      <c r="I51" s="139"/>
      <c r="J51" s="139"/>
      <c r="K51" s="139"/>
      <c r="L51" s="139"/>
      <c r="M51" s="140"/>
      <c r="N51" s="138"/>
      <c r="O51" s="139"/>
      <c r="P51" s="139"/>
      <c r="Q51" s="139"/>
      <c r="R51" s="139"/>
      <c r="S51" s="140"/>
      <c r="T51" s="50"/>
      <c r="U51" s="50"/>
      <c r="V51" s="50"/>
      <c r="W51" s="38"/>
      <c r="X51" s="3"/>
      <c r="Y51" s="3"/>
      <c r="Z51" s="75"/>
      <c r="AA51" s="75"/>
      <c r="AB51" s="175"/>
      <c r="AC51" s="176"/>
      <c r="AD51" s="176"/>
      <c r="AE51" s="176"/>
      <c r="AF51" s="176"/>
      <c r="AG51" s="176"/>
      <c r="AH51" s="177"/>
      <c r="AI51" s="8"/>
      <c r="AJ51" s="8"/>
      <c r="AK51" s="20"/>
    </row>
    <row r="52" spans="1:37" ht="18" customHeight="1">
      <c r="A52" s="11"/>
      <c r="B52" s="8"/>
      <c r="C52" s="8"/>
      <c r="D52" s="8"/>
      <c r="E52" s="8"/>
      <c r="F52" s="8"/>
      <c r="G52" s="44">
        <v>5</v>
      </c>
      <c r="H52" s="138" t="s">
        <v>161</v>
      </c>
      <c r="I52" s="139"/>
      <c r="J52" s="139"/>
      <c r="K52" s="139"/>
      <c r="L52" s="139"/>
      <c r="M52" s="140"/>
      <c r="N52" s="138"/>
      <c r="O52" s="139"/>
      <c r="P52" s="139"/>
      <c r="Q52" s="139"/>
      <c r="R52" s="139"/>
      <c r="S52" s="140"/>
      <c r="T52" s="50"/>
      <c r="U52" s="50"/>
      <c r="V52" s="50"/>
      <c r="W52" s="38"/>
      <c r="X52" s="3"/>
      <c r="Y52" s="3"/>
      <c r="Z52" s="75"/>
      <c r="AA52" s="75"/>
      <c r="AB52" s="175"/>
      <c r="AC52" s="176"/>
      <c r="AD52" s="176"/>
      <c r="AE52" s="176"/>
      <c r="AF52" s="176"/>
      <c r="AG52" s="176"/>
      <c r="AH52" s="177"/>
      <c r="AI52" s="8"/>
      <c r="AJ52" s="8"/>
      <c r="AK52" s="20"/>
    </row>
    <row r="53" spans="1:37" ht="18" customHeight="1">
      <c r="A53" s="11"/>
      <c r="B53" s="8"/>
      <c r="C53" s="8"/>
      <c r="D53" s="8"/>
      <c r="E53" s="8"/>
      <c r="F53" s="8"/>
      <c r="G53" s="44">
        <v>6</v>
      </c>
      <c r="H53" s="138" t="s">
        <v>162</v>
      </c>
      <c r="I53" s="139"/>
      <c r="J53" s="139"/>
      <c r="K53" s="139"/>
      <c r="L53" s="139"/>
      <c r="M53" s="140"/>
      <c r="N53" s="138"/>
      <c r="O53" s="139"/>
      <c r="P53" s="139"/>
      <c r="Q53" s="139"/>
      <c r="R53" s="139"/>
      <c r="S53" s="140"/>
      <c r="T53" s="50"/>
      <c r="U53" s="50"/>
      <c r="V53" s="50"/>
      <c r="W53" s="38"/>
      <c r="X53" s="3"/>
      <c r="Y53" s="3"/>
      <c r="Z53" s="75"/>
      <c r="AA53" s="75"/>
      <c r="AB53" s="158"/>
      <c r="AC53" s="159"/>
      <c r="AD53" s="159"/>
      <c r="AE53" s="159"/>
      <c r="AF53" s="159"/>
      <c r="AG53" s="159"/>
      <c r="AH53" s="160"/>
      <c r="AI53" s="8"/>
      <c r="AJ53" s="8"/>
      <c r="AK53" s="20"/>
    </row>
    <row r="54" spans="1:37" ht="18" customHeight="1">
      <c r="A54" s="11"/>
      <c r="B54" s="8"/>
      <c r="C54" s="8"/>
      <c r="D54" s="8"/>
      <c r="E54" s="8"/>
      <c r="F54" s="8"/>
      <c r="G54" s="44">
        <v>7</v>
      </c>
      <c r="H54" s="138" t="s">
        <v>163</v>
      </c>
      <c r="I54" s="139"/>
      <c r="J54" s="139"/>
      <c r="K54" s="139"/>
      <c r="L54" s="139"/>
      <c r="M54" s="140"/>
      <c r="N54" s="138"/>
      <c r="O54" s="139"/>
      <c r="P54" s="139"/>
      <c r="Q54" s="139"/>
      <c r="R54" s="139"/>
      <c r="S54" s="140"/>
      <c r="T54" s="50"/>
      <c r="U54" s="50"/>
      <c r="V54" s="50"/>
      <c r="W54" s="38"/>
      <c r="X54" s="3"/>
      <c r="Y54" s="3"/>
      <c r="Z54" s="75"/>
      <c r="AA54" s="75"/>
      <c r="AB54" s="158"/>
      <c r="AC54" s="159"/>
      <c r="AD54" s="159"/>
      <c r="AE54" s="159"/>
      <c r="AF54" s="159"/>
      <c r="AG54" s="159"/>
      <c r="AH54" s="160"/>
      <c r="AI54" s="8"/>
      <c r="AJ54" s="8"/>
      <c r="AK54" s="20"/>
    </row>
    <row r="55" spans="1:37" ht="18" customHeight="1">
      <c r="A55" s="11"/>
      <c r="B55" s="8"/>
      <c r="C55" s="8"/>
      <c r="D55" s="8"/>
      <c r="E55" s="8"/>
      <c r="F55" s="8"/>
      <c r="G55" s="74">
        <v>8</v>
      </c>
      <c r="H55" s="138" t="s">
        <v>175</v>
      </c>
      <c r="I55" s="139"/>
      <c r="J55" s="139"/>
      <c r="K55" s="139"/>
      <c r="L55" s="139"/>
      <c r="M55" s="140"/>
      <c r="N55" s="138"/>
      <c r="O55" s="139"/>
      <c r="P55" s="139"/>
      <c r="Q55" s="139"/>
      <c r="R55" s="139"/>
      <c r="S55" s="140"/>
      <c r="T55" s="50"/>
      <c r="U55" s="50"/>
      <c r="V55" s="50"/>
      <c r="W55" s="38"/>
      <c r="X55" s="3"/>
      <c r="Y55" s="3"/>
      <c r="Z55" s="3"/>
      <c r="AA55" s="3"/>
      <c r="AB55" s="158"/>
      <c r="AC55" s="159"/>
      <c r="AD55" s="159"/>
      <c r="AE55" s="159"/>
      <c r="AF55" s="159"/>
      <c r="AG55" s="159"/>
      <c r="AH55" s="160"/>
      <c r="AI55" s="8"/>
      <c r="AJ55" s="8"/>
      <c r="AK55" s="20"/>
    </row>
    <row r="56" spans="1:37" ht="18" customHeight="1">
      <c r="A56" s="11"/>
      <c r="B56" s="8"/>
      <c r="C56" s="8"/>
      <c r="D56" s="8"/>
      <c r="E56" s="8"/>
      <c r="F56" s="8"/>
      <c r="G56" s="44">
        <v>9</v>
      </c>
      <c r="H56" s="138" t="s">
        <v>172</v>
      </c>
      <c r="I56" s="139"/>
      <c r="J56" s="139"/>
      <c r="K56" s="139"/>
      <c r="L56" s="139"/>
      <c r="M56" s="140"/>
      <c r="N56" s="138"/>
      <c r="O56" s="139"/>
      <c r="P56" s="139"/>
      <c r="Q56" s="139"/>
      <c r="R56" s="139"/>
      <c r="S56" s="140"/>
      <c r="T56" s="50"/>
      <c r="U56" s="50"/>
      <c r="V56" s="50"/>
      <c r="W56" s="38"/>
      <c r="X56" s="3"/>
      <c r="Y56" s="3"/>
      <c r="Z56" s="3"/>
      <c r="AA56" s="3"/>
      <c r="AB56" s="158"/>
      <c r="AC56" s="159"/>
      <c r="AD56" s="159"/>
      <c r="AE56" s="159"/>
      <c r="AF56" s="159"/>
      <c r="AG56" s="159"/>
      <c r="AH56" s="160"/>
      <c r="AI56" s="8"/>
      <c r="AJ56" s="8"/>
      <c r="AK56" s="20"/>
    </row>
    <row r="57" spans="1:37" ht="12.75" customHeight="1">
      <c r="A57" s="1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20"/>
    </row>
    <row r="58" spans="1:37" ht="12.75" customHeight="1">
      <c r="A58" s="11"/>
      <c r="B58" s="8"/>
      <c r="C58" s="8"/>
      <c r="D58" s="8"/>
      <c r="E58" s="8"/>
      <c r="F58" s="8"/>
      <c r="G58" s="30" t="s">
        <v>122</v>
      </c>
      <c r="H58" s="8"/>
      <c r="I58" s="8">
        <v>1</v>
      </c>
      <c r="J58" s="190" t="s">
        <v>164</v>
      </c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8"/>
      <c r="AJ58" s="8"/>
      <c r="AK58" s="20"/>
    </row>
    <row r="59" spans="1:37" ht="15" customHeight="1">
      <c r="A59" s="11"/>
      <c r="B59" s="8"/>
      <c r="C59" s="8"/>
      <c r="D59" s="8"/>
      <c r="E59" s="8"/>
      <c r="F59" s="8"/>
      <c r="G59" s="8"/>
      <c r="H59" s="8"/>
      <c r="I59" s="8">
        <v>2</v>
      </c>
      <c r="J59" s="161" t="s">
        <v>123</v>
      </c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8"/>
      <c r="AJ59" s="8"/>
      <c r="AK59" s="20"/>
    </row>
    <row r="60" spans="1:37" ht="9.75" customHeight="1">
      <c r="A60" s="1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20"/>
    </row>
    <row r="61" spans="1:37" ht="15">
      <c r="A61" s="65"/>
      <c r="B61" s="41"/>
      <c r="C61" s="41"/>
      <c r="D61" s="41"/>
      <c r="E61" s="41"/>
      <c r="F61" s="41"/>
      <c r="G61" s="187" t="s">
        <v>154</v>
      </c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41"/>
      <c r="AJ61" s="41"/>
      <c r="AK61" s="41"/>
    </row>
    <row r="62" spans="1:37" ht="9" customHeight="1">
      <c r="A62" s="1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20"/>
    </row>
    <row r="63" spans="1:37" s="1" customFormat="1" ht="27" customHeight="1">
      <c r="A63" s="53"/>
      <c r="B63" s="52"/>
      <c r="C63" s="53"/>
      <c r="D63" s="54"/>
      <c r="E63" s="54"/>
      <c r="F63" s="54"/>
      <c r="G63" s="61" t="s">
        <v>13</v>
      </c>
      <c r="H63" s="195" t="s">
        <v>80</v>
      </c>
      <c r="I63" s="196"/>
      <c r="J63" s="196"/>
      <c r="K63" s="197"/>
      <c r="L63" s="195" t="s">
        <v>120</v>
      </c>
      <c r="M63" s="196"/>
      <c r="N63" s="196"/>
      <c r="O63" s="196"/>
      <c r="P63" s="206" t="s">
        <v>119</v>
      </c>
      <c r="Q63" s="206"/>
      <c r="R63" s="206"/>
      <c r="S63" s="206"/>
      <c r="T63" s="195" t="s">
        <v>121</v>
      </c>
      <c r="U63" s="196"/>
      <c r="V63" s="196"/>
      <c r="W63" s="197"/>
      <c r="X63" s="195" t="s">
        <v>119</v>
      </c>
      <c r="Y63" s="196"/>
      <c r="Z63" s="196"/>
      <c r="AA63" s="197"/>
      <c r="AB63" s="195" t="s">
        <v>75</v>
      </c>
      <c r="AC63" s="196"/>
      <c r="AD63" s="196"/>
      <c r="AE63" s="196"/>
      <c r="AF63" s="196"/>
      <c r="AG63" s="196"/>
      <c r="AH63" s="197"/>
      <c r="AI63" s="53"/>
      <c r="AJ63" s="53"/>
      <c r="AK63" s="53"/>
    </row>
    <row r="64" spans="1:37" ht="19.5" customHeight="1">
      <c r="A64" s="20"/>
      <c r="B64" s="19"/>
      <c r="C64" s="20"/>
      <c r="D64" s="20"/>
      <c r="E64" s="20"/>
      <c r="F64" s="20"/>
      <c r="G64" s="44">
        <v>1</v>
      </c>
      <c r="H64" s="151" t="s">
        <v>134</v>
      </c>
      <c r="I64" s="153"/>
      <c r="J64" s="153"/>
      <c r="K64" s="152"/>
      <c r="L64" s="151"/>
      <c r="M64" s="153"/>
      <c r="N64" s="153"/>
      <c r="O64" s="153"/>
      <c r="P64" s="3"/>
      <c r="Q64" s="3"/>
      <c r="R64" s="3"/>
      <c r="S64" s="3"/>
      <c r="T64" s="151"/>
      <c r="U64" s="153"/>
      <c r="V64" s="153"/>
      <c r="W64" s="152"/>
      <c r="X64" s="3"/>
      <c r="Y64" s="3"/>
      <c r="Z64" s="3"/>
      <c r="AA64" s="3"/>
      <c r="AB64" s="250"/>
      <c r="AC64" s="251"/>
      <c r="AD64" s="251"/>
      <c r="AE64" s="251"/>
      <c r="AF64" s="251"/>
      <c r="AG64" s="251"/>
      <c r="AH64" s="252"/>
      <c r="AI64" s="60"/>
      <c r="AJ64" s="60"/>
      <c r="AK64" s="60"/>
    </row>
    <row r="65" spans="1:37" ht="19.5" customHeight="1">
      <c r="A65" s="20"/>
      <c r="B65" s="19"/>
      <c r="C65" s="20"/>
      <c r="D65" s="20"/>
      <c r="E65" s="20"/>
      <c r="F65" s="20"/>
      <c r="G65" s="44">
        <v>2</v>
      </c>
      <c r="H65" s="241" t="s">
        <v>118</v>
      </c>
      <c r="I65" s="242"/>
      <c r="J65" s="242"/>
      <c r="K65" s="243"/>
      <c r="L65" s="151"/>
      <c r="M65" s="153"/>
      <c r="N65" s="153"/>
      <c r="O65" s="153"/>
      <c r="P65" s="74"/>
      <c r="Q65" s="3"/>
      <c r="R65" s="3"/>
      <c r="S65" s="3"/>
      <c r="T65" s="151"/>
      <c r="U65" s="153"/>
      <c r="V65" s="153"/>
      <c r="W65" s="152"/>
      <c r="X65" s="3"/>
      <c r="Y65" s="3"/>
      <c r="Z65" s="3"/>
      <c r="AA65" s="3"/>
      <c r="AB65" s="250"/>
      <c r="AC65" s="251"/>
      <c r="AD65" s="251"/>
      <c r="AE65" s="251"/>
      <c r="AF65" s="251"/>
      <c r="AG65" s="251"/>
      <c r="AH65" s="252"/>
      <c r="AI65" s="60"/>
      <c r="AJ65" s="60"/>
      <c r="AK65" s="60"/>
    </row>
    <row r="66" spans="1:37" ht="19.5" customHeight="1">
      <c r="A66" s="20"/>
      <c r="B66" s="19"/>
      <c r="C66" s="20"/>
      <c r="D66" s="20"/>
      <c r="E66" s="20"/>
      <c r="F66" s="20"/>
      <c r="G66" s="44">
        <v>3</v>
      </c>
      <c r="H66" s="151" t="s">
        <v>133</v>
      </c>
      <c r="I66" s="153"/>
      <c r="J66" s="153"/>
      <c r="K66" s="152"/>
      <c r="L66" s="151"/>
      <c r="M66" s="153"/>
      <c r="N66" s="153"/>
      <c r="O66" s="153"/>
      <c r="P66" s="74"/>
      <c r="Q66" s="3"/>
      <c r="R66" s="3"/>
      <c r="S66" s="3"/>
      <c r="T66" s="151"/>
      <c r="U66" s="153"/>
      <c r="V66" s="153"/>
      <c r="W66" s="152"/>
      <c r="X66" s="3"/>
      <c r="Y66" s="3"/>
      <c r="Z66" s="3"/>
      <c r="AA66" s="3"/>
      <c r="AB66" s="250"/>
      <c r="AC66" s="251"/>
      <c r="AD66" s="251"/>
      <c r="AE66" s="251"/>
      <c r="AF66" s="251"/>
      <c r="AG66" s="251"/>
      <c r="AH66" s="252"/>
      <c r="AI66" s="60"/>
      <c r="AJ66" s="60"/>
      <c r="AK66" s="60"/>
    </row>
    <row r="67" spans="1:37" ht="26.25" customHeight="1">
      <c r="A67" s="20"/>
      <c r="B67" s="19"/>
      <c r="C67" s="20"/>
      <c r="D67" s="53"/>
      <c r="E67" s="53"/>
      <c r="F67" s="53"/>
      <c r="G67" s="43">
        <v>4</v>
      </c>
      <c r="H67" s="230" t="s">
        <v>125</v>
      </c>
      <c r="I67" s="231"/>
      <c r="J67" s="231"/>
      <c r="K67" s="232"/>
      <c r="L67" s="151"/>
      <c r="M67" s="153"/>
      <c r="N67" s="153"/>
      <c r="O67" s="153"/>
      <c r="P67" s="74"/>
      <c r="Q67" s="3"/>
      <c r="R67" s="3"/>
      <c r="S67" s="3"/>
      <c r="T67" s="151"/>
      <c r="U67" s="153"/>
      <c r="V67" s="153"/>
      <c r="W67" s="152"/>
      <c r="X67" s="3"/>
      <c r="Y67" s="3"/>
      <c r="Z67" s="3"/>
      <c r="AA67" s="3"/>
      <c r="AB67" s="250"/>
      <c r="AC67" s="251"/>
      <c r="AD67" s="251"/>
      <c r="AE67" s="251"/>
      <c r="AF67" s="251"/>
      <c r="AG67" s="251"/>
      <c r="AH67" s="252"/>
      <c r="AI67" s="60"/>
      <c r="AJ67" s="60"/>
      <c r="AK67" s="60"/>
    </row>
    <row r="68" spans="1:37" ht="6.75" customHeight="1">
      <c r="A68" s="2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8"/>
      <c r="P68" s="8"/>
      <c r="Q68" s="8"/>
      <c r="R68" s="8"/>
      <c r="S68" s="8"/>
      <c r="T68" s="8"/>
      <c r="U68" s="8"/>
      <c r="V68" s="8"/>
      <c r="W68" s="8"/>
      <c r="X68" s="9"/>
      <c r="Y68" s="9"/>
      <c r="Z68" s="9"/>
      <c r="AA68" s="9"/>
      <c r="AB68" s="9"/>
      <c r="AC68" s="9"/>
      <c r="AD68" s="9"/>
      <c r="AE68" s="9"/>
      <c r="AF68" s="60"/>
      <c r="AG68" s="60"/>
      <c r="AH68" s="60"/>
      <c r="AI68" s="60"/>
      <c r="AJ68" s="60"/>
      <c r="AK68" s="60"/>
    </row>
    <row r="69" spans="1:37" ht="27.75" customHeight="1">
      <c r="A69" s="20"/>
      <c r="B69" s="29"/>
      <c r="C69" s="36"/>
      <c r="F69" s="66"/>
      <c r="G69" s="69" t="s">
        <v>122</v>
      </c>
      <c r="H69" s="66"/>
      <c r="I69" s="36">
        <v>1</v>
      </c>
      <c r="J69" s="161" t="s">
        <v>174</v>
      </c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60"/>
      <c r="AJ69" s="60"/>
      <c r="AK69" s="60"/>
    </row>
    <row r="70" spans="1:37" ht="27" customHeight="1">
      <c r="A70" s="20"/>
      <c r="B70" s="29"/>
      <c r="C70" s="36"/>
      <c r="F70" s="66"/>
      <c r="G70" s="66"/>
      <c r="H70" s="66"/>
      <c r="I70" s="36">
        <v>2</v>
      </c>
      <c r="J70" s="161" t="s">
        <v>123</v>
      </c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60"/>
      <c r="AJ70" s="60"/>
      <c r="AK70" s="60"/>
    </row>
    <row r="71" spans="1:37" ht="27.75" customHeight="1">
      <c r="A71" s="20"/>
      <c r="B71" s="29"/>
      <c r="C71" s="36"/>
      <c r="F71" s="66"/>
      <c r="G71" s="66"/>
      <c r="H71" s="66"/>
      <c r="I71" s="36">
        <v>3</v>
      </c>
      <c r="J71" s="161" t="s">
        <v>124</v>
      </c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60"/>
      <c r="AJ71" s="60"/>
      <c r="AK71" s="60"/>
    </row>
    <row r="72" spans="1:37" ht="14.25" customHeight="1">
      <c r="A72" s="54"/>
      <c r="B72" s="51"/>
      <c r="C72" s="51"/>
      <c r="F72" s="66"/>
      <c r="G72" s="66"/>
      <c r="H72" s="66"/>
      <c r="I72" s="36">
        <v>4</v>
      </c>
      <c r="J72" s="161" t="s">
        <v>126</v>
      </c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51"/>
      <c r="AJ72" s="51"/>
      <c r="AK72" s="51"/>
    </row>
    <row r="73" spans="1:37" ht="14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</row>
    <row r="74" spans="1:37" ht="9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23"/>
    </row>
    <row r="75" spans="1:37" ht="15">
      <c r="A75" s="65"/>
      <c r="B75" s="41"/>
      <c r="C75" s="41"/>
      <c r="D75" s="41"/>
      <c r="E75" s="41"/>
      <c r="F75" s="41"/>
      <c r="G75" s="187" t="s">
        <v>135</v>
      </c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41"/>
      <c r="AJ75" s="41"/>
      <c r="AK75" s="41"/>
    </row>
    <row r="76" spans="1:37" ht="6.75" customHeight="1">
      <c r="A76" s="1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9"/>
    </row>
    <row r="77" spans="1:37" s="63" customFormat="1" ht="15" customHeight="1">
      <c r="A77" s="54"/>
      <c r="B77" s="52"/>
      <c r="C77" s="54"/>
      <c r="D77" s="54"/>
      <c r="E77" s="54"/>
      <c r="F77" s="54"/>
      <c r="G77" s="204" t="s">
        <v>13</v>
      </c>
      <c r="H77" s="198" t="s">
        <v>80</v>
      </c>
      <c r="I77" s="199"/>
      <c r="J77" s="199"/>
      <c r="K77" s="200"/>
      <c r="L77" s="195" t="s">
        <v>127</v>
      </c>
      <c r="M77" s="196"/>
      <c r="N77" s="196"/>
      <c r="O77" s="196"/>
      <c r="P77" s="196"/>
      <c r="Q77" s="196"/>
      <c r="R77" s="196"/>
      <c r="S77" s="196"/>
      <c r="T77" s="197"/>
      <c r="U77" s="206" t="s">
        <v>131</v>
      </c>
      <c r="V77" s="206"/>
      <c r="W77" s="206"/>
      <c r="X77" s="206"/>
      <c r="Y77" s="206"/>
      <c r="Z77" s="206"/>
      <c r="AA77" s="206"/>
      <c r="AB77" s="206"/>
      <c r="AC77" s="206"/>
      <c r="AD77" s="199" t="s">
        <v>75</v>
      </c>
      <c r="AE77" s="199"/>
      <c r="AF77" s="199"/>
      <c r="AG77" s="199"/>
      <c r="AH77" s="200"/>
      <c r="AI77" s="54"/>
      <c r="AJ77" s="54"/>
      <c r="AK77" s="54"/>
    </row>
    <row r="78" spans="1:37" s="63" customFormat="1" ht="24.75" customHeight="1">
      <c r="A78" s="54"/>
      <c r="B78" s="54"/>
      <c r="C78" s="54"/>
      <c r="D78" s="54"/>
      <c r="E78" s="54"/>
      <c r="F78" s="54"/>
      <c r="G78" s="205"/>
      <c r="H78" s="201"/>
      <c r="I78" s="202"/>
      <c r="J78" s="202"/>
      <c r="K78" s="203"/>
      <c r="L78" s="195" t="s">
        <v>128</v>
      </c>
      <c r="M78" s="197"/>
      <c r="N78" s="195" t="s">
        <v>129</v>
      </c>
      <c r="O78" s="196"/>
      <c r="P78" s="197"/>
      <c r="Q78" s="195" t="s">
        <v>130</v>
      </c>
      <c r="R78" s="196"/>
      <c r="S78" s="196"/>
      <c r="T78" s="197"/>
      <c r="U78" s="195" t="s">
        <v>128</v>
      </c>
      <c r="V78" s="197"/>
      <c r="W78" s="195" t="s">
        <v>129</v>
      </c>
      <c r="X78" s="196"/>
      <c r="Y78" s="197"/>
      <c r="Z78" s="195" t="s">
        <v>130</v>
      </c>
      <c r="AA78" s="196"/>
      <c r="AB78" s="196"/>
      <c r="AC78" s="197"/>
      <c r="AD78" s="202"/>
      <c r="AE78" s="202"/>
      <c r="AF78" s="202"/>
      <c r="AG78" s="202"/>
      <c r="AH78" s="203"/>
      <c r="AI78" s="54"/>
      <c r="AJ78" s="54"/>
      <c r="AK78" s="54"/>
    </row>
    <row r="79" spans="1:37" ht="18.75" customHeight="1">
      <c r="A79" s="20"/>
      <c r="B79" s="20"/>
      <c r="C79" s="20"/>
      <c r="D79" s="20"/>
      <c r="E79" s="20"/>
      <c r="F79" s="20"/>
      <c r="G79" s="56">
        <v>1</v>
      </c>
      <c r="H79" s="148" t="s">
        <v>134</v>
      </c>
      <c r="I79" s="149"/>
      <c r="J79" s="149"/>
      <c r="K79" s="150"/>
      <c r="L79" s="151"/>
      <c r="M79" s="152"/>
      <c r="N79" s="151"/>
      <c r="O79" s="153"/>
      <c r="P79" s="152"/>
      <c r="Q79" s="3"/>
      <c r="R79" s="3"/>
      <c r="S79" s="3"/>
      <c r="T79" s="3"/>
      <c r="U79" s="151"/>
      <c r="V79" s="152"/>
      <c r="W79" s="151"/>
      <c r="X79" s="153"/>
      <c r="Y79" s="152"/>
      <c r="Z79" s="3"/>
      <c r="AA79" s="3"/>
      <c r="AB79" s="3"/>
      <c r="AC79" s="3"/>
      <c r="AD79" s="155"/>
      <c r="AE79" s="156"/>
      <c r="AF79" s="156"/>
      <c r="AG79" s="156"/>
      <c r="AH79" s="157"/>
      <c r="AI79" s="60"/>
      <c r="AJ79" s="60"/>
      <c r="AK79" s="60"/>
    </row>
    <row r="80" spans="1:37" ht="18.75" customHeight="1">
      <c r="A80" s="20"/>
      <c r="B80" s="20"/>
      <c r="C80" s="20"/>
      <c r="D80" s="20"/>
      <c r="E80" s="20"/>
      <c r="F80" s="20"/>
      <c r="G80" s="56">
        <v>2</v>
      </c>
      <c r="H80" s="148" t="s">
        <v>118</v>
      </c>
      <c r="I80" s="149"/>
      <c r="J80" s="149"/>
      <c r="K80" s="150"/>
      <c r="L80" s="151"/>
      <c r="M80" s="152"/>
      <c r="N80" s="151"/>
      <c r="O80" s="153"/>
      <c r="P80" s="152"/>
      <c r="Q80" s="3"/>
      <c r="R80" s="3"/>
      <c r="S80" s="3"/>
      <c r="T80" s="3"/>
      <c r="U80" s="151"/>
      <c r="V80" s="152"/>
      <c r="W80" s="151"/>
      <c r="X80" s="153"/>
      <c r="Y80" s="152"/>
      <c r="Z80" s="3"/>
      <c r="AA80" s="3"/>
      <c r="AB80" s="3"/>
      <c r="AC80" s="3"/>
      <c r="AD80" s="155"/>
      <c r="AE80" s="156"/>
      <c r="AF80" s="156"/>
      <c r="AG80" s="156"/>
      <c r="AH80" s="157"/>
      <c r="AI80" s="60"/>
      <c r="AJ80" s="60"/>
      <c r="AK80" s="60"/>
    </row>
    <row r="81" spans="1:37" ht="18.75" customHeight="1">
      <c r="A81" s="20"/>
      <c r="B81" s="20"/>
      <c r="C81" s="20"/>
      <c r="D81" s="20"/>
      <c r="E81" s="20"/>
      <c r="F81" s="20"/>
      <c r="G81" s="64">
        <v>3</v>
      </c>
      <c r="H81" s="148" t="s">
        <v>133</v>
      </c>
      <c r="I81" s="149"/>
      <c r="J81" s="149"/>
      <c r="K81" s="150"/>
      <c r="L81" s="151"/>
      <c r="M81" s="152"/>
      <c r="N81" s="151"/>
      <c r="O81" s="153"/>
      <c r="P81" s="152"/>
      <c r="Q81" s="3"/>
      <c r="R81" s="3"/>
      <c r="S81" s="3"/>
      <c r="T81" s="3"/>
      <c r="U81" s="151"/>
      <c r="V81" s="152"/>
      <c r="W81" s="151"/>
      <c r="X81" s="153"/>
      <c r="Y81" s="152"/>
      <c r="Z81" s="3"/>
      <c r="AA81" s="3"/>
      <c r="AB81" s="3"/>
      <c r="AC81" s="3"/>
      <c r="AD81" s="155"/>
      <c r="AE81" s="156"/>
      <c r="AF81" s="156"/>
      <c r="AG81" s="156"/>
      <c r="AH81" s="157"/>
      <c r="AI81" s="60"/>
      <c r="AJ81" s="60"/>
      <c r="AK81" s="60"/>
    </row>
    <row r="82" spans="1:37" ht="15" customHeight="1">
      <c r="A82" s="20"/>
      <c r="C82" s="12"/>
      <c r="D82" s="12"/>
      <c r="E82" s="12"/>
      <c r="F82" s="12"/>
      <c r="G82" s="30" t="s">
        <v>122</v>
      </c>
      <c r="H82" s="12"/>
      <c r="I82" s="12">
        <v>1</v>
      </c>
      <c r="J82" s="154" t="s">
        <v>132</v>
      </c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0"/>
      <c r="AJ82" s="10"/>
      <c r="AK82" s="22"/>
    </row>
    <row r="83" spans="1:37" ht="10.5" customHeight="1">
      <c r="A83" s="2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22"/>
    </row>
    <row r="84" spans="1:37" ht="10.5" customHeight="1">
      <c r="A84" s="2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22"/>
    </row>
    <row r="85" spans="1:37" ht="15">
      <c r="A85" s="65"/>
      <c r="B85" s="41"/>
      <c r="C85" s="41"/>
      <c r="D85" s="41"/>
      <c r="E85" s="41"/>
      <c r="F85" s="41"/>
      <c r="G85" s="187" t="s">
        <v>136</v>
      </c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41"/>
      <c r="AJ85" s="41"/>
      <c r="AK85" s="41"/>
    </row>
    <row r="86" spans="1:37" ht="6.75" customHeight="1">
      <c r="A86" s="15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19"/>
    </row>
    <row r="87" spans="1:37" s="63" customFormat="1" ht="15" customHeight="1">
      <c r="A87" s="54"/>
      <c r="B87" s="52"/>
      <c r="C87" s="54"/>
      <c r="D87" s="54"/>
      <c r="E87" s="54"/>
      <c r="F87" s="54"/>
      <c r="G87" s="204" t="s">
        <v>13</v>
      </c>
      <c r="H87" s="198" t="s">
        <v>80</v>
      </c>
      <c r="I87" s="199"/>
      <c r="J87" s="199"/>
      <c r="K87" s="200"/>
      <c r="L87" s="195" t="s">
        <v>127</v>
      </c>
      <c r="M87" s="196"/>
      <c r="N87" s="196"/>
      <c r="O87" s="196"/>
      <c r="P87" s="196"/>
      <c r="Q87" s="196"/>
      <c r="R87" s="196"/>
      <c r="S87" s="196"/>
      <c r="T87" s="197"/>
      <c r="U87" s="206" t="s">
        <v>131</v>
      </c>
      <c r="V87" s="206"/>
      <c r="W87" s="206"/>
      <c r="X87" s="206"/>
      <c r="Y87" s="206"/>
      <c r="Z87" s="206"/>
      <c r="AA87" s="206"/>
      <c r="AB87" s="206"/>
      <c r="AC87" s="206"/>
      <c r="AD87" s="199" t="s">
        <v>75</v>
      </c>
      <c r="AE87" s="199"/>
      <c r="AF87" s="199"/>
      <c r="AG87" s="199"/>
      <c r="AH87" s="200"/>
      <c r="AI87" s="54"/>
      <c r="AJ87" s="54"/>
      <c r="AK87" s="54"/>
    </row>
    <row r="88" spans="1:37" s="63" customFormat="1" ht="24.75" customHeight="1">
      <c r="A88" s="54"/>
      <c r="B88" s="54"/>
      <c r="C88" s="54"/>
      <c r="D88" s="54"/>
      <c r="E88" s="54"/>
      <c r="F88" s="54"/>
      <c r="G88" s="205"/>
      <c r="H88" s="201"/>
      <c r="I88" s="202"/>
      <c r="J88" s="202"/>
      <c r="K88" s="203"/>
      <c r="L88" s="195" t="s">
        <v>128</v>
      </c>
      <c r="M88" s="197"/>
      <c r="N88" s="195" t="s">
        <v>129</v>
      </c>
      <c r="O88" s="196"/>
      <c r="P88" s="197"/>
      <c r="Q88" s="195" t="s">
        <v>130</v>
      </c>
      <c r="R88" s="196"/>
      <c r="S88" s="196"/>
      <c r="T88" s="197"/>
      <c r="U88" s="195" t="s">
        <v>128</v>
      </c>
      <c r="V88" s="197"/>
      <c r="W88" s="195" t="s">
        <v>129</v>
      </c>
      <c r="X88" s="196"/>
      <c r="Y88" s="197"/>
      <c r="Z88" s="195" t="s">
        <v>130</v>
      </c>
      <c r="AA88" s="196"/>
      <c r="AB88" s="196"/>
      <c r="AC88" s="197"/>
      <c r="AD88" s="202"/>
      <c r="AE88" s="202"/>
      <c r="AF88" s="202"/>
      <c r="AG88" s="202"/>
      <c r="AH88" s="203"/>
      <c r="AI88" s="54"/>
      <c r="AJ88" s="54"/>
      <c r="AK88" s="54"/>
    </row>
    <row r="89" spans="1:37" ht="18.75" customHeight="1">
      <c r="A89" s="20"/>
      <c r="B89" s="20"/>
      <c r="C89" s="20"/>
      <c r="D89" s="20"/>
      <c r="E89" s="20"/>
      <c r="F89" s="20"/>
      <c r="G89" s="56">
        <v>1</v>
      </c>
      <c r="H89" s="148" t="s">
        <v>134</v>
      </c>
      <c r="I89" s="149"/>
      <c r="J89" s="149"/>
      <c r="K89" s="150"/>
      <c r="L89" s="151"/>
      <c r="M89" s="152"/>
      <c r="N89" s="151"/>
      <c r="O89" s="153"/>
      <c r="P89" s="152"/>
      <c r="Q89" s="3"/>
      <c r="R89" s="3"/>
      <c r="S89" s="3"/>
      <c r="T89" s="3"/>
      <c r="U89" s="151"/>
      <c r="V89" s="152"/>
      <c r="W89" s="151"/>
      <c r="X89" s="153"/>
      <c r="Y89" s="152"/>
      <c r="Z89" s="3"/>
      <c r="AA89" s="3"/>
      <c r="AB89" s="3"/>
      <c r="AC89" s="3"/>
      <c r="AD89" s="155"/>
      <c r="AE89" s="156"/>
      <c r="AF89" s="156"/>
      <c r="AG89" s="156"/>
      <c r="AH89" s="157"/>
      <c r="AI89" s="60"/>
      <c r="AJ89" s="60"/>
      <c r="AK89" s="60"/>
    </row>
    <row r="90" spans="1:37" ht="18.75" customHeight="1">
      <c r="A90" s="20"/>
      <c r="B90" s="20"/>
      <c r="C90" s="20"/>
      <c r="D90" s="20"/>
      <c r="E90" s="20"/>
      <c r="F90" s="20"/>
      <c r="G90" s="56">
        <v>2</v>
      </c>
      <c r="H90" s="148" t="s">
        <v>118</v>
      </c>
      <c r="I90" s="149"/>
      <c r="J90" s="149"/>
      <c r="K90" s="150"/>
      <c r="L90" s="151"/>
      <c r="M90" s="152"/>
      <c r="N90" s="151"/>
      <c r="O90" s="153"/>
      <c r="P90" s="152"/>
      <c r="Q90" s="3"/>
      <c r="R90" s="3"/>
      <c r="S90" s="3"/>
      <c r="T90" s="3"/>
      <c r="U90" s="151"/>
      <c r="V90" s="152"/>
      <c r="W90" s="151"/>
      <c r="X90" s="153"/>
      <c r="Y90" s="152"/>
      <c r="Z90" s="3"/>
      <c r="AA90" s="3"/>
      <c r="AB90" s="3"/>
      <c r="AC90" s="3"/>
      <c r="AD90" s="155"/>
      <c r="AE90" s="156"/>
      <c r="AF90" s="156"/>
      <c r="AG90" s="156"/>
      <c r="AH90" s="157"/>
      <c r="AI90" s="60"/>
      <c r="AJ90" s="60"/>
      <c r="AK90" s="60"/>
    </row>
    <row r="91" spans="1:37" ht="18.75" customHeight="1">
      <c r="A91" s="20"/>
      <c r="B91" s="20"/>
      <c r="C91" s="20"/>
      <c r="D91" s="20"/>
      <c r="E91" s="20"/>
      <c r="F91" s="20"/>
      <c r="G91" s="64">
        <v>3</v>
      </c>
      <c r="H91" s="148" t="s">
        <v>133</v>
      </c>
      <c r="I91" s="149"/>
      <c r="J91" s="149"/>
      <c r="K91" s="150"/>
      <c r="L91" s="151"/>
      <c r="M91" s="152"/>
      <c r="N91" s="151"/>
      <c r="O91" s="153"/>
      <c r="P91" s="152"/>
      <c r="Q91" s="3"/>
      <c r="R91" s="3"/>
      <c r="S91" s="3"/>
      <c r="T91" s="3"/>
      <c r="U91" s="151"/>
      <c r="V91" s="152"/>
      <c r="W91" s="151"/>
      <c r="X91" s="153"/>
      <c r="Y91" s="152"/>
      <c r="Z91" s="3"/>
      <c r="AA91" s="3"/>
      <c r="AB91" s="3"/>
      <c r="AC91" s="3"/>
      <c r="AD91" s="155"/>
      <c r="AE91" s="156"/>
      <c r="AF91" s="156"/>
      <c r="AG91" s="156"/>
      <c r="AH91" s="157"/>
      <c r="AI91" s="60"/>
      <c r="AJ91" s="60"/>
      <c r="AK91" s="60"/>
    </row>
    <row r="92" spans="1:37" ht="15" customHeight="1">
      <c r="A92" s="20"/>
      <c r="C92" s="36"/>
      <c r="D92" s="36"/>
      <c r="E92" s="36"/>
      <c r="F92" s="36"/>
      <c r="G92" s="30" t="s">
        <v>122</v>
      </c>
      <c r="H92" s="36"/>
      <c r="I92" s="36">
        <v>1</v>
      </c>
      <c r="J92" s="154" t="s">
        <v>132</v>
      </c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0"/>
      <c r="AJ92" s="10"/>
      <c r="AK92" s="22"/>
    </row>
    <row r="93" spans="1:37" ht="10.5" customHeight="1">
      <c r="A93" s="2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22"/>
    </row>
    <row r="94" spans="1:37" ht="10.5" customHeight="1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22"/>
    </row>
    <row r="95" spans="1:37" ht="15">
      <c r="A95" s="8"/>
      <c r="B95" s="187" t="s">
        <v>9</v>
      </c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</row>
    <row r="96" spans="1:37" ht="2.25" customHeight="1">
      <c r="A96" s="1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9"/>
    </row>
    <row r="97" spans="1:37" ht="26.25" customHeight="1">
      <c r="A97" s="53"/>
      <c r="B97" s="57"/>
      <c r="C97" s="20"/>
      <c r="D97" s="53"/>
      <c r="E97" s="53"/>
      <c r="F97" s="53"/>
      <c r="G97" s="46" t="s">
        <v>13</v>
      </c>
      <c r="H97" s="184" t="s">
        <v>79</v>
      </c>
      <c r="I97" s="185"/>
      <c r="J97" s="185"/>
      <c r="K97" s="185"/>
      <c r="L97" s="185"/>
      <c r="M97" s="185"/>
      <c r="N97" s="185"/>
      <c r="O97" s="185"/>
      <c r="P97" s="186"/>
      <c r="Q97" s="184">
        <v>1</v>
      </c>
      <c r="R97" s="186"/>
      <c r="S97" s="184">
        <v>2</v>
      </c>
      <c r="T97" s="186"/>
      <c r="U97" s="184">
        <v>3</v>
      </c>
      <c r="V97" s="186"/>
      <c r="W97" s="184">
        <v>4</v>
      </c>
      <c r="X97" s="186"/>
      <c r="Y97" s="184">
        <v>5</v>
      </c>
      <c r="Z97" s="186"/>
      <c r="AA97" s="184" t="s">
        <v>75</v>
      </c>
      <c r="AB97" s="185"/>
      <c r="AC97" s="185"/>
      <c r="AD97" s="185"/>
      <c r="AE97" s="185"/>
      <c r="AF97" s="185"/>
      <c r="AG97" s="185"/>
      <c r="AH97" s="186"/>
      <c r="AI97" s="53"/>
      <c r="AJ97" s="53"/>
      <c r="AK97" s="53"/>
    </row>
    <row r="98" spans="1:37" ht="26.25" customHeight="1">
      <c r="A98" s="53"/>
      <c r="B98" s="57"/>
      <c r="C98" s="20"/>
      <c r="D98" s="53"/>
      <c r="E98" s="53"/>
      <c r="F98" s="53"/>
      <c r="G98" s="233">
        <v>1</v>
      </c>
      <c r="H98" s="237" t="s">
        <v>137</v>
      </c>
      <c r="I98" s="238"/>
      <c r="J98" s="238"/>
      <c r="K98" s="238"/>
      <c r="L98" s="230" t="s">
        <v>138</v>
      </c>
      <c r="M98" s="231"/>
      <c r="N98" s="231"/>
      <c r="O98" s="231"/>
      <c r="P98" s="232"/>
      <c r="Q98" s="151"/>
      <c r="R98" s="152"/>
      <c r="S98" s="151"/>
      <c r="T98" s="152"/>
      <c r="U98" s="151"/>
      <c r="V98" s="152"/>
      <c r="W98" s="151"/>
      <c r="X98" s="152"/>
      <c r="Y98" s="151"/>
      <c r="Z98" s="152"/>
      <c r="AA98" s="138"/>
      <c r="AB98" s="139"/>
      <c r="AC98" s="139"/>
      <c r="AD98" s="139"/>
      <c r="AE98" s="139"/>
      <c r="AF98" s="139"/>
      <c r="AG98" s="139"/>
      <c r="AH98" s="140"/>
      <c r="AI98" s="53"/>
      <c r="AJ98" s="53"/>
      <c r="AK98" s="53"/>
    </row>
    <row r="99" spans="1:37" ht="26.25" customHeight="1">
      <c r="A99" s="53"/>
      <c r="B99" s="57"/>
      <c r="C99" s="20"/>
      <c r="D99" s="53"/>
      <c r="E99" s="53"/>
      <c r="F99" s="53"/>
      <c r="G99" s="234"/>
      <c r="H99" s="239"/>
      <c r="I99" s="240"/>
      <c r="J99" s="240"/>
      <c r="K99" s="240"/>
      <c r="L99" s="230" t="s">
        <v>139</v>
      </c>
      <c r="M99" s="231"/>
      <c r="N99" s="231"/>
      <c r="O99" s="231"/>
      <c r="P99" s="232"/>
      <c r="Q99" s="151"/>
      <c r="R99" s="152"/>
      <c r="S99" s="151"/>
      <c r="T99" s="152"/>
      <c r="U99" s="151"/>
      <c r="V99" s="152"/>
      <c r="W99" s="151"/>
      <c r="X99" s="152"/>
      <c r="Y99" s="151"/>
      <c r="Z99" s="152"/>
      <c r="AA99" s="138"/>
      <c r="AB99" s="139"/>
      <c r="AC99" s="139"/>
      <c r="AD99" s="139"/>
      <c r="AE99" s="139"/>
      <c r="AF99" s="139"/>
      <c r="AG99" s="139"/>
      <c r="AH99" s="140"/>
      <c r="AI99" s="53"/>
      <c r="AJ99" s="53"/>
      <c r="AK99" s="53"/>
    </row>
    <row r="100" spans="1:37" ht="21" customHeight="1">
      <c r="A100" s="20"/>
      <c r="B100" s="19"/>
      <c r="C100" s="20"/>
      <c r="D100" s="53"/>
      <c r="E100" s="53"/>
      <c r="F100" s="53"/>
      <c r="G100" s="67">
        <v>2</v>
      </c>
      <c r="H100" s="172" t="s">
        <v>140</v>
      </c>
      <c r="I100" s="173"/>
      <c r="J100" s="173"/>
      <c r="K100" s="173"/>
      <c r="L100" s="173"/>
      <c r="M100" s="173"/>
      <c r="N100" s="173"/>
      <c r="O100" s="173"/>
      <c r="P100" s="174"/>
      <c r="Q100" s="151"/>
      <c r="R100" s="152"/>
      <c r="S100" s="151"/>
      <c r="T100" s="152"/>
      <c r="U100" s="151"/>
      <c r="V100" s="152"/>
      <c r="W100" s="151"/>
      <c r="X100" s="152"/>
      <c r="Y100" s="151"/>
      <c r="Z100" s="152"/>
      <c r="AA100" s="138"/>
      <c r="AB100" s="139"/>
      <c r="AC100" s="139"/>
      <c r="AD100" s="139"/>
      <c r="AE100" s="139"/>
      <c r="AF100" s="139"/>
      <c r="AG100" s="139"/>
      <c r="AH100" s="140"/>
      <c r="AI100" s="60"/>
      <c r="AJ100" s="60"/>
      <c r="AK100" s="60"/>
    </row>
    <row r="101" spans="1:37" ht="24.75" customHeight="1">
      <c r="A101" s="20"/>
      <c r="B101" s="19"/>
      <c r="C101" s="20"/>
      <c r="D101" s="53"/>
      <c r="E101" s="53"/>
      <c r="F101" s="53"/>
      <c r="G101" s="55">
        <v>3</v>
      </c>
      <c r="H101" s="172" t="s">
        <v>141</v>
      </c>
      <c r="I101" s="173"/>
      <c r="J101" s="173"/>
      <c r="K101" s="173"/>
      <c r="L101" s="173"/>
      <c r="M101" s="173"/>
      <c r="N101" s="173"/>
      <c r="O101" s="173"/>
      <c r="P101" s="174"/>
      <c r="Q101" s="151"/>
      <c r="R101" s="152"/>
      <c r="S101" s="151"/>
      <c r="T101" s="152"/>
      <c r="U101" s="151"/>
      <c r="V101" s="152"/>
      <c r="W101" s="151"/>
      <c r="X101" s="152"/>
      <c r="Y101" s="151"/>
      <c r="Z101" s="152"/>
      <c r="AA101" s="138"/>
      <c r="AB101" s="139"/>
      <c r="AC101" s="139"/>
      <c r="AD101" s="139"/>
      <c r="AE101" s="139"/>
      <c r="AF101" s="139"/>
      <c r="AG101" s="139"/>
      <c r="AH101" s="140"/>
      <c r="AI101" s="60"/>
      <c r="AJ101" s="60"/>
      <c r="AK101" s="60"/>
    </row>
    <row r="102" spans="1:37" ht="21" customHeight="1">
      <c r="A102" s="20"/>
      <c r="B102" s="19"/>
      <c r="C102" s="20"/>
      <c r="D102" s="53"/>
      <c r="E102" s="53"/>
      <c r="F102" s="53"/>
      <c r="G102" s="67">
        <v>4</v>
      </c>
      <c r="H102" s="172" t="s">
        <v>142</v>
      </c>
      <c r="I102" s="173"/>
      <c r="J102" s="173"/>
      <c r="K102" s="173"/>
      <c r="L102" s="173"/>
      <c r="M102" s="173"/>
      <c r="N102" s="173"/>
      <c r="O102" s="173"/>
      <c r="P102" s="174"/>
      <c r="Q102" s="151"/>
      <c r="R102" s="152"/>
      <c r="S102" s="151"/>
      <c r="T102" s="152"/>
      <c r="U102" s="151"/>
      <c r="V102" s="152"/>
      <c r="W102" s="151"/>
      <c r="X102" s="152"/>
      <c r="Y102" s="151"/>
      <c r="Z102" s="152"/>
      <c r="AA102" s="138"/>
      <c r="AB102" s="139"/>
      <c r="AC102" s="139"/>
      <c r="AD102" s="139"/>
      <c r="AE102" s="139"/>
      <c r="AF102" s="139"/>
      <c r="AG102" s="139"/>
      <c r="AH102" s="140"/>
      <c r="AI102" s="60"/>
      <c r="AJ102" s="60"/>
      <c r="AK102" s="60"/>
    </row>
    <row r="103" spans="1:37" ht="21" customHeight="1">
      <c r="A103" s="20"/>
      <c r="B103" s="19"/>
      <c r="C103" s="20"/>
      <c r="D103" s="53"/>
      <c r="E103" s="53"/>
      <c r="F103" s="53"/>
      <c r="G103" s="55">
        <v>5</v>
      </c>
      <c r="H103" s="172" t="s">
        <v>143</v>
      </c>
      <c r="I103" s="173"/>
      <c r="J103" s="173"/>
      <c r="K103" s="173"/>
      <c r="L103" s="173"/>
      <c r="M103" s="173"/>
      <c r="N103" s="173"/>
      <c r="O103" s="173"/>
      <c r="P103" s="174"/>
      <c r="Q103" s="151"/>
      <c r="R103" s="152"/>
      <c r="S103" s="151"/>
      <c r="T103" s="152"/>
      <c r="U103" s="151"/>
      <c r="V103" s="152"/>
      <c r="W103" s="151"/>
      <c r="X103" s="152"/>
      <c r="Y103" s="151"/>
      <c r="Z103" s="152"/>
      <c r="AA103" s="138"/>
      <c r="AB103" s="139"/>
      <c r="AC103" s="139"/>
      <c r="AD103" s="139"/>
      <c r="AE103" s="139"/>
      <c r="AF103" s="139"/>
      <c r="AG103" s="139"/>
      <c r="AH103" s="140"/>
      <c r="AI103" s="60"/>
      <c r="AJ103" s="60"/>
      <c r="AK103" s="60"/>
    </row>
    <row r="104" spans="1:37" ht="21" customHeight="1">
      <c r="A104" s="20"/>
      <c r="B104" s="19"/>
      <c r="C104" s="20"/>
      <c r="D104" s="53"/>
      <c r="E104" s="53"/>
      <c r="F104" s="53"/>
      <c r="G104" s="67">
        <v>6</v>
      </c>
      <c r="H104" s="172" t="s">
        <v>10</v>
      </c>
      <c r="I104" s="173"/>
      <c r="J104" s="173"/>
      <c r="K104" s="173"/>
      <c r="L104" s="173"/>
      <c r="M104" s="173"/>
      <c r="N104" s="173"/>
      <c r="O104" s="173"/>
      <c r="P104" s="174"/>
      <c r="Q104" s="151"/>
      <c r="R104" s="152"/>
      <c r="S104" s="151"/>
      <c r="T104" s="152"/>
      <c r="U104" s="151"/>
      <c r="V104" s="152"/>
      <c r="W104" s="151"/>
      <c r="X104" s="152"/>
      <c r="Y104" s="151"/>
      <c r="Z104" s="152"/>
      <c r="AA104" s="138"/>
      <c r="AB104" s="139"/>
      <c r="AC104" s="139"/>
      <c r="AD104" s="139"/>
      <c r="AE104" s="139"/>
      <c r="AF104" s="139"/>
      <c r="AG104" s="139"/>
      <c r="AH104" s="140"/>
      <c r="AI104" s="60"/>
      <c r="AJ104" s="60"/>
      <c r="AK104" s="60"/>
    </row>
    <row r="105" spans="1:37" ht="27" customHeight="1">
      <c r="A105" s="20"/>
      <c r="B105" s="19"/>
      <c r="C105" s="20"/>
      <c r="D105" s="53"/>
      <c r="E105" s="53"/>
      <c r="F105" s="53"/>
      <c r="G105" s="55">
        <v>7</v>
      </c>
      <c r="H105" s="172" t="s">
        <v>144</v>
      </c>
      <c r="I105" s="173"/>
      <c r="J105" s="173"/>
      <c r="K105" s="173"/>
      <c r="L105" s="173"/>
      <c r="M105" s="173"/>
      <c r="N105" s="173"/>
      <c r="O105" s="173"/>
      <c r="P105" s="174"/>
      <c r="Q105" s="151"/>
      <c r="R105" s="152"/>
      <c r="S105" s="151"/>
      <c r="T105" s="152"/>
      <c r="U105" s="151"/>
      <c r="V105" s="152"/>
      <c r="W105" s="151"/>
      <c r="X105" s="152"/>
      <c r="Y105" s="151"/>
      <c r="Z105" s="152"/>
      <c r="AA105" s="138"/>
      <c r="AB105" s="139"/>
      <c r="AC105" s="139"/>
      <c r="AD105" s="139"/>
      <c r="AE105" s="139"/>
      <c r="AF105" s="139"/>
      <c r="AG105" s="139"/>
      <c r="AH105" s="140"/>
      <c r="AI105" s="60"/>
      <c r="AJ105" s="60"/>
      <c r="AK105" s="60"/>
    </row>
    <row r="106" spans="1:37" ht="21" customHeight="1">
      <c r="A106" s="20"/>
      <c r="B106" s="19"/>
      <c r="C106" s="20"/>
      <c r="D106" s="53"/>
      <c r="E106" s="53"/>
      <c r="F106" s="53"/>
      <c r="G106" s="67">
        <v>8</v>
      </c>
      <c r="H106" s="172" t="s">
        <v>32</v>
      </c>
      <c r="I106" s="173"/>
      <c r="J106" s="173"/>
      <c r="K106" s="173"/>
      <c r="L106" s="173"/>
      <c r="M106" s="173"/>
      <c r="N106" s="173"/>
      <c r="O106" s="173"/>
      <c r="P106" s="174"/>
      <c r="Q106" s="151"/>
      <c r="R106" s="152"/>
      <c r="S106" s="151"/>
      <c r="T106" s="152"/>
      <c r="U106" s="151"/>
      <c r="V106" s="152"/>
      <c r="W106" s="151"/>
      <c r="X106" s="152"/>
      <c r="Y106" s="151"/>
      <c r="Z106" s="152"/>
      <c r="AA106" s="138"/>
      <c r="AB106" s="139"/>
      <c r="AC106" s="139"/>
      <c r="AD106" s="139"/>
      <c r="AE106" s="139"/>
      <c r="AF106" s="139"/>
      <c r="AG106" s="139"/>
      <c r="AH106" s="140"/>
      <c r="AI106" s="60"/>
      <c r="AJ106" s="60"/>
      <c r="AK106" s="60"/>
    </row>
    <row r="107" spans="1:37" ht="21" customHeight="1">
      <c r="A107" s="20"/>
      <c r="B107" s="19"/>
      <c r="C107" s="20"/>
      <c r="D107" s="53"/>
      <c r="E107" s="53"/>
      <c r="F107" s="53"/>
      <c r="G107" s="55">
        <v>9</v>
      </c>
      <c r="H107" s="172" t="s">
        <v>145</v>
      </c>
      <c r="I107" s="173"/>
      <c r="J107" s="173"/>
      <c r="K107" s="173"/>
      <c r="L107" s="173"/>
      <c r="M107" s="173"/>
      <c r="N107" s="173"/>
      <c r="O107" s="173"/>
      <c r="P107" s="174"/>
      <c r="Q107" s="151"/>
      <c r="R107" s="152"/>
      <c r="S107" s="151"/>
      <c r="T107" s="152"/>
      <c r="U107" s="151"/>
      <c r="V107" s="152"/>
      <c r="W107" s="151"/>
      <c r="X107" s="152"/>
      <c r="Y107" s="151"/>
      <c r="Z107" s="152"/>
      <c r="AA107" s="138"/>
      <c r="AB107" s="139"/>
      <c r="AC107" s="139"/>
      <c r="AD107" s="139"/>
      <c r="AE107" s="139"/>
      <c r="AF107" s="139"/>
      <c r="AG107" s="139"/>
      <c r="AH107" s="140"/>
      <c r="AI107" s="60"/>
      <c r="AJ107" s="60"/>
      <c r="AK107" s="60"/>
    </row>
    <row r="108" spans="1:37" ht="15" customHeight="1">
      <c r="A108" s="8"/>
      <c r="B108" s="20"/>
      <c r="C108" s="20"/>
      <c r="D108" s="20"/>
      <c r="E108" s="20"/>
      <c r="F108" s="20"/>
      <c r="G108" s="20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20"/>
    </row>
    <row r="109" spans="1:37" ht="15">
      <c r="A109" s="229" t="s">
        <v>11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</row>
    <row r="110" spans="1:37" ht="6" customHeight="1">
      <c r="A110" s="1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</row>
    <row r="111" spans="1:37" ht="14.25">
      <c r="A111" s="20"/>
      <c r="B111" s="19"/>
      <c r="C111" s="20"/>
      <c r="D111" s="20"/>
      <c r="E111" s="20"/>
      <c r="F111" s="20"/>
      <c r="G111" s="45" t="s">
        <v>13</v>
      </c>
      <c r="H111" s="180" t="s">
        <v>78</v>
      </c>
      <c r="I111" s="181"/>
      <c r="J111" s="181"/>
      <c r="K111" s="181"/>
      <c r="L111" s="181"/>
      <c r="M111" s="181"/>
      <c r="N111" s="181"/>
      <c r="O111" s="181"/>
      <c r="P111" s="182"/>
      <c r="Q111" s="180" t="s">
        <v>150</v>
      </c>
      <c r="R111" s="181"/>
      <c r="S111" s="181"/>
      <c r="T111" s="181"/>
      <c r="U111" s="181"/>
      <c r="V111" s="182"/>
      <c r="W111" s="180" t="s">
        <v>151</v>
      </c>
      <c r="X111" s="181"/>
      <c r="Y111" s="181"/>
      <c r="Z111" s="181"/>
      <c r="AA111" s="181"/>
      <c r="AB111" s="182"/>
      <c r="AC111" s="180" t="s">
        <v>152</v>
      </c>
      <c r="AD111" s="181"/>
      <c r="AE111" s="182"/>
      <c r="AF111" s="180" t="s">
        <v>153</v>
      </c>
      <c r="AG111" s="181"/>
      <c r="AH111" s="182"/>
      <c r="AI111" s="20"/>
      <c r="AJ111" s="20"/>
      <c r="AK111" s="20"/>
    </row>
    <row r="112" spans="1:37" ht="19.5" customHeight="1">
      <c r="A112" s="20"/>
      <c r="B112" s="19"/>
      <c r="C112" s="20"/>
      <c r="D112" s="20"/>
      <c r="E112" s="20"/>
      <c r="F112" s="20"/>
      <c r="G112" s="44">
        <v>1</v>
      </c>
      <c r="H112" s="138"/>
      <c r="I112" s="139"/>
      <c r="J112" s="139"/>
      <c r="K112" s="139"/>
      <c r="L112" s="139"/>
      <c r="M112" s="139"/>
      <c r="N112" s="139"/>
      <c r="O112" s="139"/>
      <c r="P112" s="140"/>
      <c r="Q112" s="49"/>
      <c r="R112" s="50"/>
      <c r="S112" s="50"/>
      <c r="T112" s="50"/>
      <c r="U112" s="50"/>
      <c r="V112" s="38"/>
      <c r="W112" s="151"/>
      <c r="X112" s="153"/>
      <c r="Y112" s="153"/>
      <c r="Z112" s="153"/>
      <c r="AA112" s="153"/>
      <c r="AB112" s="152"/>
      <c r="AC112" s="151"/>
      <c r="AD112" s="153"/>
      <c r="AE112" s="152"/>
      <c r="AF112" s="151"/>
      <c r="AG112" s="153"/>
      <c r="AH112" s="152"/>
      <c r="AI112" s="20"/>
      <c r="AJ112" s="20"/>
      <c r="AK112" s="20"/>
    </row>
    <row r="113" spans="1:37" ht="19.5" customHeight="1">
      <c r="A113" s="20"/>
      <c r="B113" s="19"/>
      <c r="C113" s="20"/>
      <c r="D113" s="20"/>
      <c r="E113" s="20"/>
      <c r="F113" s="20"/>
      <c r="G113" s="44">
        <v>2</v>
      </c>
      <c r="H113" s="138"/>
      <c r="I113" s="139"/>
      <c r="J113" s="139"/>
      <c r="K113" s="139"/>
      <c r="L113" s="139"/>
      <c r="M113" s="139"/>
      <c r="N113" s="139"/>
      <c r="O113" s="139"/>
      <c r="P113" s="140"/>
      <c r="Q113" s="49"/>
      <c r="R113" s="50"/>
      <c r="S113" s="50"/>
      <c r="T113" s="50"/>
      <c r="U113" s="50"/>
      <c r="V113" s="38"/>
      <c r="W113" s="151"/>
      <c r="X113" s="153"/>
      <c r="Y113" s="153"/>
      <c r="Z113" s="153"/>
      <c r="AA113" s="153"/>
      <c r="AB113" s="152"/>
      <c r="AC113" s="151"/>
      <c r="AD113" s="153"/>
      <c r="AE113" s="152"/>
      <c r="AF113" s="151"/>
      <c r="AG113" s="153"/>
      <c r="AH113" s="152"/>
      <c r="AI113" s="20"/>
      <c r="AJ113" s="20"/>
      <c r="AK113" s="20"/>
    </row>
    <row r="114" spans="1:37" ht="19.5" customHeight="1">
      <c r="A114" s="20"/>
      <c r="B114" s="19"/>
      <c r="C114" s="20"/>
      <c r="D114" s="20"/>
      <c r="E114" s="20"/>
      <c r="F114" s="20"/>
      <c r="G114" s="44">
        <v>3</v>
      </c>
      <c r="H114" s="138"/>
      <c r="I114" s="139"/>
      <c r="J114" s="139"/>
      <c r="K114" s="139"/>
      <c r="L114" s="139"/>
      <c r="M114" s="139"/>
      <c r="N114" s="139"/>
      <c r="O114" s="139"/>
      <c r="P114" s="140"/>
      <c r="Q114" s="49"/>
      <c r="R114" s="50"/>
      <c r="S114" s="50"/>
      <c r="T114" s="50"/>
      <c r="U114" s="50"/>
      <c r="V114" s="38"/>
      <c r="W114" s="151"/>
      <c r="X114" s="153"/>
      <c r="Y114" s="153"/>
      <c r="Z114" s="153"/>
      <c r="AA114" s="153"/>
      <c r="AB114" s="152"/>
      <c r="AC114" s="151"/>
      <c r="AD114" s="153"/>
      <c r="AE114" s="152"/>
      <c r="AF114" s="151"/>
      <c r="AG114" s="153"/>
      <c r="AH114" s="152"/>
      <c r="AI114" s="20"/>
      <c r="AJ114" s="20"/>
      <c r="AK114" s="20"/>
    </row>
    <row r="115" spans="1:37" ht="19.5" customHeight="1">
      <c r="A115" s="20"/>
      <c r="B115" s="19"/>
      <c r="C115" s="20"/>
      <c r="D115" s="20"/>
      <c r="E115" s="20"/>
      <c r="F115" s="20"/>
      <c r="G115" s="44">
        <v>4</v>
      </c>
      <c r="H115" s="138"/>
      <c r="I115" s="139"/>
      <c r="J115" s="139"/>
      <c r="K115" s="139"/>
      <c r="L115" s="139"/>
      <c r="M115" s="139"/>
      <c r="N115" s="139"/>
      <c r="O115" s="139"/>
      <c r="P115" s="140"/>
      <c r="Q115" s="49"/>
      <c r="R115" s="50"/>
      <c r="S115" s="50"/>
      <c r="T115" s="50"/>
      <c r="U115" s="50"/>
      <c r="V115" s="38"/>
      <c r="W115" s="151"/>
      <c r="X115" s="153"/>
      <c r="Y115" s="153"/>
      <c r="Z115" s="153"/>
      <c r="AA115" s="153"/>
      <c r="AB115" s="152"/>
      <c r="AC115" s="151"/>
      <c r="AD115" s="153"/>
      <c r="AE115" s="152"/>
      <c r="AF115" s="151"/>
      <c r="AG115" s="153"/>
      <c r="AH115" s="152"/>
      <c r="AI115" s="20"/>
      <c r="AJ115" s="20"/>
      <c r="AK115" s="20"/>
    </row>
    <row r="116" spans="1:37" ht="14.25" customHeight="1">
      <c r="A116" s="20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20"/>
    </row>
    <row r="117" spans="1:37" ht="18.75" customHeight="1">
      <c r="A117" s="20"/>
      <c r="B117" s="209" t="s">
        <v>146</v>
      </c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"/>
    </row>
    <row r="118" spans="1:37" ht="12.75" customHeight="1">
      <c r="A118" s="1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20"/>
    </row>
    <row r="119" spans="1:37" ht="12.75" customHeight="1">
      <c r="A119" s="11"/>
      <c r="B119" s="8"/>
      <c r="C119" s="8"/>
      <c r="D119" s="8"/>
      <c r="E119" s="8"/>
      <c r="F119" s="8"/>
      <c r="G119" s="25" t="s">
        <v>13</v>
      </c>
      <c r="H119" s="208" t="s">
        <v>147</v>
      </c>
      <c r="I119" s="208"/>
      <c r="J119" s="208"/>
      <c r="K119" s="208" t="s">
        <v>77</v>
      </c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 t="s">
        <v>76</v>
      </c>
      <c r="AA119" s="208"/>
      <c r="AB119" s="208"/>
      <c r="AC119" s="169" t="s">
        <v>75</v>
      </c>
      <c r="AD119" s="170"/>
      <c r="AE119" s="170"/>
      <c r="AF119" s="170"/>
      <c r="AG119" s="170"/>
      <c r="AH119" s="171"/>
      <c r="AI119" s="8"/>
      <c r="AJ119" s="8"/>
      <c r="AK119" s="20"/>
    </row>
    <row r="120" spans="1:37" ht="18" customHeight="1">
      <c r="A120" s="11"/>
      <c r="B120" s="8"/>
      <c r="C120" s="8"/>
      <c r="D120" s="8"/>
      <c r="E120" s="8"/>
      <c r="F120" s="8"/>
      <c r="G120" s="4">
        <v>1</v>
      </c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8"/>
      <c r="AD120" s="139"/>
      <c r="AE120" s="139"/>
      <c r="AF120" s="139"/>
      <c r="AG120" s="139"/>
      <c r="AH120" s="140"/>
      <c r="AI120" s="8"/>
      <c r="AJ120" s="8"/>
      <c r="AK120" s="20"/>
    </row>
    <row r="121" spans="1:37" ht="18" customHeight="1">
      <c r="A121" s="11"/>
      <c r="B121" s="8"/>
      <c r="C121" s="8"/>
      <c r="D121" s="8"/>
      <c r="E121" s="8"/>
      <c r="F121" s="8"/>
      <c r="G121" s="4">
        <v>2</v>
      </c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8"/>
      <c r="AD121" s="139"/>
      <c r="AE121" s="139"/>
      <c r="AF121" s="139"/>
      <c r="AG121" s="139"/>
      <c r="AH121" s="140"/>
      <c r="AI121" s="8"/>
      <c r="AJ121" s="8"/>
      <c r="AK121" s="20"/>
    </row>
    <row r="122" spans="1:37" ht="18" customHeight="1">
      <c r="A122" s="11"/>
      <c r="B122" s="8"/>
      <c r="C122" s="8"/>
      <c r="D122" s="8"/>
      <c r="E122" s="8"/>
      <c r="F122" s="8"/>
      <c r="G122" s="4">
        <v>3</v>
      </c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8"/>
      <c r="AD122" s="139"/>
      <c r="AE122" s="139"/>
      <c r="AF122" s="139"/>
      <c r="AG122" s="139"/>
      <c r="AH122" s="140"/>
      <c r="AI122" s="8"/>
      <c r="AJ122" s="8"/>
      <c r="AK122" s="20"/>
    </row>
    <row r="123" spans="1:37" ht="18" customHeight="1">
      <c r="A123" s="11"/>
      <c r="B123" s="8"/>
      <c r="C123" s="8"/>
      <c r="D123" s="8"/>
      <c r="E123" s="8"/>
      <c r="F123" s="8"/>
      <c r="G123" s="4">
        <v>4</v>
      </c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8"/>
      <c r="AD123" s="139"/>
      <c r="AE123" s="139"/>
      <c r="AF123" s="139"/>
      <c r="AG123" s="139"/>
      <c r="AH123" s="140"/>
      <c r="AI123" s="8"/>
      <c r="AJ123" s="8"/>
      <c r="AK123" s="20"/>
    </row>
    <row r="124" spans="1:37" ht="18" customHeight="1">
      <c r="A124" s="11"/>
      <c r="B124" s="8"/>
      <c r="C124" s="8"/>
      <c r="D124" s="8"/>
      <c r="E124" s="8"/>
      <c r="F124" s="8"/>
      <c r="G124" s="4">
        <v>5</v>
      </c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8"/>
      <c r="AD124" s="139"/>
      <c r="AE124" s="139"/>
      <c r="AF124" s="139"/>
      <c r="AG124" s="139"/>
      <c r="AH124" s="140"/>
      <c r="AI124" s="8"/>
      <c r="AJ124" s="8"/>
      <c r="AK124" s="20"/>
    </row>
    <row r="125" spans="1:37" ht="12.75" customHeight="1">
      <c r="A125" s="11"/>
      <c r="B125" s="8"/>
      <c r="C125" s="8"/>
      <c r="D125" s="8"/>
      <c r="E125" s="8"/>
      <c r="F125" s="8"/>
      <c r="G125" s="68" t="s">
        <v>41</v>
      </c>
      <c r="H125" s="12"/>
      <c r="I125" s="2">
        <v>1</v>
      </c>
      <c r="J125" s="235" t="s">
        <v>148</v>
      </c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8"/>
      <c r="AJ125" s="8"/>
      <c r="AK125" s="20"/>
    </row>
    <row r="126" spans="1:37" ht="12.75" customHeight="1">
      <c r="A126" s="11"/>
      <c r="B126" s="8"/>
      <c r="C126" s="8"/>
      <c r="D126" s="8"/>
      <c r="E126" s="8"/>
      <c r="F126" s="8"/>
      <c r="G126" s="12"/>
      <c r="H126" s="12"/>
      <c r="I126" s="2">
        <v>2</v>
      </c>
      <c r="J126" s="228" t="s">
        <v>149</v>
      </c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8"/>
      <c r="AJ126" s="8"/>
      <c r="AK126" s="20"/>
    </row>
    <row r="127" spans="1:37" ht="12.75" customHeight="1">
      <c r="A127" s="1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20"/>
    </row>
    <row r="128" spans="2:37" ht="27" customHeight="1">
      <c r="B128" s="59"/>
      <c r="C128" s="187" t="s">
        <v>168</v>
      </c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</row>
    <row r="129" spans="1:38" s="1" customFormat="1" ht="27" customHeight="1">
      <c r="A129" s="57"/>
      <c r="B129" s="53"/>
      <c r="E129" s="53"/>
      <c r="F129" s="53"/>
      <c r="G129" s="40" t="s">
        <v>13</v>
      </c>
      <c r="H129" s="137" t="s">
        <v>37</v>
      </c>
      <c r="I129" s="137"/>
      <c r="J129" s="137"/>
      <c r="K129" s="137"/>
      <c r="L129" s="137"/>
      <c r="M129" s="141" t="s">
        <v>38</v>
      </c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 t="s">
        <v>39</v>
      </c>
      <c r="Z129" s="141"/>
      <c r="AA129" s="141"/>
      <c r="AB129" s="141" t="s">
        <v>40</v>
      </c>
      <c r="AC129" s="141"/>
      <c r="AD129" s="141"/>
      <c r="AE129" s="141" t="s">
        <v>75</v>
      </c>
      <c r="AF129" s="141"/>
      <c r="AG129" s="141"/>
      <c r="AH129" s="141"/>
      <c r="AI129" s="53"/>
      <c r="AJ129" s="53"/>
      <c r="AK129" s="53"/>
      <c r="AL129" s="53"/>
    </row>
    <row r="130" spans="1:38" ht="14.25" customHeight="1">
      <c r="A130" s="62"/>
      <c r="B130" s="20"/>
      <c r="E130" s="20"/>
      <c r="F130" s="20"/>
      <c r="G130" s="47">
        <v>1</v>
      </c>
      <c r="H130" s="131" t="s">
        <v>68</v>
      </c>
      <c r="I130" s="131"/>
      <c r="J130" s="131"/>
      <c r="K130" s="131"/>
      <c r="L130" s="131"/>
      <c r="M130" s="135" t="s">
        <v>104</v>
      </c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3"/>
      <c r="Z130" s="133"/>
      <c r="AA130" s="133"/>
      <c r="AB130" s="133"/>
      <c r="AC130" s="133"/>
      <c r="AD130" s="133"/>
      <c r="AE130" s="131"/>
      <c r="AF130" s="131"/>
      <c r="AG130" s="131"/>
      <c r="AH130" s="131"/>
      <c r="AI130" s="20"/>
      <c r="AJ130" s="20"/>
      <c r="AK130" s="20"/>
      <c r="AL130" s="20"/>
    </row>
    <row r="131" spans="1:38" ht="26.25" customHeight="1">
      <c r="A131" s="62"/>
      <c r="B131" s="20"/>
      <c r="E131" s="20"/>
      <c r="F131" s="20"/>
      <c r="G131" s="47">
        <v>2</v>
      </c>
      <c r="H131" s="131" t="s">
        <v>69</v>
      </c>
      <c r="I131" s="131"/>
      <c r="J131" s="131"/>
      <c r="K131" s="131"/>
      <c r="L131" s="131"/>
      <c r="M131" s="135" t="s">
        <v>117</v>
      </c>
      <c r="N131" s="135"/>
      <c r="O131" s="135"/>
      <c r="P131" s="135"/>
      <c r="Q131" s="135"/>
      <c r="R131" s="135"/>
      <c r="S131" s="135" t="s">
        <v>106</v>
      </c>
      <c r="T131" s="135"/>
      <c r="U131" s="135"/>
      <c r="V131" s="135" t="s">
        <v>107</v>
      </c>
      <c r="W131" s="135"/>
      <c r="X131" s="135"/>
      <c r="Y131" s="133"/>
      <c r="Z131" s="133"/>
      <c r="AA131" s="133"/>
      <c r="AB131" s="133"/>
      <c r="AC131" s="133"/>
      <c r="AD131" s="133"/>
      <c r="AE131" s="131"/>
      <c r="AF131" s="131"/>
      <c r="AG131" s="131"/>
      <c r="AH131" s="131"/>
      <c r="AI131" s="20"/>
      <c r="AJ131" s="20"/>
      <c r="AK131" s="20"/>
      <c r="AL131" s="20"/>
    </row>
    <row r="132" spans="1:38" ht="14.25" customHeight="1">
      <c r="A132" s="62"/>
      <c r="B132" s="20"/>
      <c r="E132" s="20"/>
      <c r="F132" s="20"/>
      <c r="G132" s="47">
        <v>3</v>
      </c>
      <c r="H132" s="131" t="s">
        <v>70</v>
      </c>
      <c r="I132" s="131"/>
      <c r="J132" s="131"/>
      <c r="K132" s="131"/>
      <c r="L132" s="131"/>
      <c r="M132" s="135" t="s">
        <v>105</v>
      </c>
      <c r="N132" s="135"/>
      <c r="O132" s="135"/>
      <c r="P132" s="135"/>
      <c r="Q132" s="135"/>
      <c r="R132" s="135"/>
      <c r="S132" s="135" t="s">
        <v>108</v>
      </c>
      <c r="T132" s="135"/>
      <c r="U132" s="135"/>
      <c r="V132" s="135" t="s">
        <v>109</v>
      </c>
      <c r="W132" s="135"/>
      <c r="X132" s="135"/>
      <c r="Y132" s="133"/>
      <c r="Z132" s="133"/>
      <c r="AA132" s="133"/>
      <c r="AB132" s="133"/>
      <c r="AC132" s="133"/>
      <c r="AD132" s="133"/>
      <c r="AE132" s="131"/>
      <c r="AF132" s="131"/>
      <c r="AG132" s="131"/>
      <c r="AH132" s="131"/>
      <c r="AI132" s="20"/>
      <c r="AJ132" s="20"/>
      <c r="AK132" s="20"/>
      <c r="AL132" s="20"/>
    </row>
    <row r="133" spans="1:38" ht="14.25" customHeight="1">
      <c r="A133" s="62"/>
      <c r="B133" s="20"/>
      <c r="E133" s="20"/>
      <c r="F133" s="20"/>
      <c r="G133" s="47">
        <v>4</v>
      </c>
      <c r="H133" s="131" t="s">
        <v>71</v>
      </c>
      <c r="I133" s="131"/>
      <c r="J133" s="131"/>
      <c r="K133" s="131"/>
      <c r="L133" s="131"/>
      <c r="M133" s="135" t="s">
        <v>116</v>
      </c>
      <c r="N133" s="135"/>
      <c r="O133" s="135"/>
      <c r="P133" s="135"/>
      <c r="Q133" s="135"/>
      <c r="R133" s="135"/>
      <c r="S133" s="135" t="s">
        <v>110</v>
      </c>
      <c r="T133" s="135"/>
      <c r="U133" s="135"/>
      <c r="V133" s="135" t="s">
        <v>111</v>
      </c>
      <c r="W133" s="135"/>
      <c r="X133" s="135"/>
      <c r="Y133" s="133"/>
      <c r="Z133" s="133"/>
      <c r="AA133" s="133"/>
      <c r="AB133" s="133"/>
      <c r="AC133" s="133"/>
      <c r="AD133" s="133"/>
      <c r="AE133" s="131"/>
      <c r="AF133" s="131"/>
      <c r="AG133" s="131"/>
      <c r="AH133" s="131"/>
      <c r="AI133" s="20"/>
      <c r="AJ133" s="20"/>
      <c r="AK133" s="20"/>
      <c r="AL133" s="20"/>
    </row>
    <row r="134" spans="1:37" ht="6" customHeight="1">
      <c r="A134" s="11"/>
      <c r="B134" s="8"/>
      <c r="C134" s="3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20"/>
    </row>
    <row r="135" spans="1:37" ht="8.25" customHeight="1">
      <c r="A135" s="1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20"/>
    </row>
    <row r="136" spans="1:37" ht="14.25">
      <c r="A136" s="1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20"/>
    </row>
    <row r="137" spans="1:37" ht="18">
      <c r="A137" s="11"/>
      <c r="D137" s="8"/>
      <c r="E137" s="8"/>
      <c r="F137" s="8"/>
      <c r="G137" s="73" t="s">
        <v>3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20"/>
    </row>
    <row r="138" spans="1:37" ht="18">
      <c r="A138" s="8"/>
      <c r="D138" s="8"/>
      <c r="E138" s="8"/>
      <c r="F138" s="8"/>
      <c r="G138" s="73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20"/>
    </row>
    <row r="139" spans="5:37" ht="19.5" customHeight="1">
      <c r="E139" s="8"/>
      <c r="F139" s="8"/>
      <c r="G139" s="132" t="s">
        <v>33</v>
      </c>
      <c r="H139" s="132"/>
      <c r="I139" s="132"/>
      <c r="J139" s="132"/>
      <c r="K139" s="132"/>
      <c r="L139" s="132"/>
      <c r="M139" s="132"/>
      <c r="N139" s="132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20"/>
      <c r="AJ139" s="20"/>
      <c r="AK139" s="20"/>
    </row>
    <row r="140" spans="5:37" ht="19.5" customHeight="1">
      <c r="E140" s="8"/>
      <c r="F140" s="8"/>
      <c r="G140" s="132" t="s">
        <v>2</v>
      </c>
      <c r="H140" s="132"/>
      <c r="I140" s="132"/>
      <c r="J140" s="132"/>
      <c r="K140" s="132"/>
      <c r="L140" s="132"/>
      <c r="M140" s="132"/>
      <c r="N140" s="132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20"/>
      <c r="AJ140" s="20"/>
      <c r="AK140" s="20"/>
    </row>
    <row r="141" spans="5:37" ht="19.5" customHeight="1">
      <c r="E141" s="8"/>
      <c r="F141" s="8"/>
      <c r="G141" s="132" t="s">
        <v>34</v>
      </c>
      <c r="H141" s="132"/>
      <c r="I141" s="132"/>
      <c r="J141" s="132"/>
      <c r="K141" s="132"/>
      <c r="L141" s="132"/>
      <c r="M141" s="132"/>
      <c r="N141" s="132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20"/>
      <c r="AJ141" s="20"/>
      <c r="AK141" s="20"/>
    </row>
    <row r="142" spans="5:37" ht="19.5" customHeight="1">
      <c r="E142" s="8"/>
      <c r="F142" s="8"/>
      <c r="G142" s="132" t="s">
        <v>35</v>
      </c>
      <c r="H142" s="132"/>
      <c r="I142" s="132"/>
      <c r="J142" s="132"/>
      <c r="K142" s="132"/>
      <c r="L142" s="132"/>
      <c r="M142" s="132"/>
      <c r="N142" s="132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20"/>
      <c r="AJ142" s="20"/>
      <c r="AK142" s="20"/>
    </row>
    <row r="143" spans="5:37" ht="19.5" customHeight="1">
      <c r="E143" s="8"/>
      <c r="F143" s="8"/>
      <c r="G143" s="132" t="s">
        <v>36</v>
      </c>
      <c r="H143" s="132"/>
      <c r="I143" s="132"/>
      <c r="J143" s="132"/>
      <c r="K143" s="132"/>
      <c r="L143" s="132"/>
      <c r="M143" s="132"/>
      <c r="N143" s="132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20"/>
      <c r="AJ143" s="20"/>
      <c r="AK143" s="20"/>
    </row>
    <row r="144" spans="5:37" ht="87" customHeight="1">
      <c r="E144" s="8"/>
      <c r="F144" s="8"/>
      <c r="G144" s="132" t="s">
        <v>12</v>
      </c>
      <c r="H144" s="132"/>
      <c r="I144" s="132"/>
      <c r="J144" s="132"/>
      <c r="K144" s="132"/>
      <c r="L144" s="132"/>
      <c r="M144" s="132"/>
      <c r="N144" s="132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20"/>
      <c r="AJ144" s="20"/>
      <c r="AK144" s="20"/>
    </row>
    <row r="145" spans="5:37" ht="14.25">
      <c r="E145" s="8"/>
      <c r="F145" s="8"/>
      <c r="G145" s="8"/>
      <c r="AI145" s="20"/>
      <c r="AJ145" s="20"/>
      <c r="AK145" s="20"/>
    </row>
    <row r="146" spans="1:37" ht="15">
      <c r="A146" s="58"/>
      <c r="B146" s="58"/>
      <c r="E146" s="58"/>
      <c r="F146" s="58"/>
      <c r="G146" s="134" t="s">
        <v>52</v>
      </c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58"/>
      <c r="AJ146" s="58"/>
      <c r="AK146" s="58"/>
    </row>
    <row r="147" spans="1:37" ht="18" customHeight="1">
      <c r="A147" s="24"/>
      <c r="E147" s="8"/>
      <c r="F147" s="8"/>
      <c r="G147" s="132" t="s">
        <v>53</v>
      </c>
      <c r="H147" s="132"/>
      <c r="I147" s="132"/>
      <c r="J147" s="132"/>
      <c r="K147" s="132"/>
      <c r="L147" s="132"/>
      <c r="M147" s="132"/>
      <c r="N147" s="132"/>
      <c r="O147" s="138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40"/>
      <c r="AI147" s="20"/>
      <c r="AJ147" s="20"/>
      <c r="AK147" s="20"/>
    </row>
    <row r="148" spans="1:37" ht="18" customHeight="1">
      <c r="A148" s="24"/>
      <c r="E148" s="8"/>
      <c r="F148" s="8"/>
      <c r="G148" s="132" t="s">
        <v>54</v>
      </c>
      <c r="H148" s="132"/>
      <c r="I148" s="132"/>
      <c r="J148" s="132"/>
      <c r="K148" s="132"/>
      <c r="L148" s="132"/>
      <c r="M148" s="132"/>
      <c r="N148" s="132"/>
      <c r="O148" s="138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40"/>
      <c r="AI148" s="20"/>
      <c r="AJ148" s="20"/>
      <c r="AK148" s="20"/>
    </row>
    <row r="149" spans="1:37" ht="18" customHeight="1">
      <c r="A149" s="24"/>
      <c r="E149" s="8"/>
      <c r="F149" s="8"/>
      <c r="G149" s="132" t="s">
        <v>55</v>
      </c>
      <c r="H149" s="132"/>
      <c r="I149" s="132"/>
      <c r="J149" s="132"/>
      <c r="K149" s="132"/>
      <c r="L149" s="132"/>
      <c r="M149" s="132"/>
      <c r="N149" s="132"/>
      <c r="O149" s="138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40"/>
      <c r="AI149" s="20"/>
      <c r="AJ149" s="20"/>
      <c r="AK149" s="20"/>
    </row>
    <row r="150" spans="1:37" ht="19.5" customHeight="1">
      <c r="A150" s="24"/>
      <c r="E150" s="8"/>
      <c r="F150" s="8"/>
      <c r="G150" s="142" t="s">
        <v>12</v>
      </c>
      <c r="H150" s="143"/>
      <c r="I150" s="143"/>
      <c r="J150" s="143"/>
      <c r="K150" s="143"/>
      <c r="L150" s="143"/>
      <c r="M150" s="143"/>
      <c r="N150" s="144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20"/>
      <c r="AJ150" s="20"/>
      <c r="AK150" s="20"/>
    </row>
    <row r="151" spans="1:37" ht="19.5" customHeight="1">
      <c r="A151" s="24"/>
      <c r="E151" s="8"/>
      <c r="F151" s="8"/>
      <c r="G151" s="145"/>
      <c r="H151" s="146"/>
      <c r="I151" s="146"/>
      <c r="J151" s="146"/>
      <c r="K151" s="146"/>
      <c r="L151" s="146"/>
      <c r="M151" s="146"/>
      <c r="N151" s="147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20"/>
      <c r="AJ151" s="20"/>
      <c r="AK151" s="20"/>
    </row>
  </sheetData>
  <sheetProtection/>
  <mergeCells count="362">
    <mergeCell ref="W79:Y79"/>
    <mergeCell ref="L87:T87"/>
    <mergeCell ref="U87:AC87"/>
    <mergeCell ref="AD87:AH88"/>
    <mergeCell ref="Q88:T88"/>
    <mergeCell ref="U88:V88"/>
    <mergeCell ref="W88:Y88"/>
    <mergeCell ref="AB64:AH64"/>
    <mergeCell ref="AB65:AH65"/>
    <mergeCell ref="AB66:AH66"/>
    <mergeCell ref="AB67:AH67"/>
    <mergeCell ref="Q78:T78"/>
    <mergeCell ref="L77:T77"/>
    <mergeCell ref="U78:V78"/>
    <mergeCell ref="AD81:AH81"/>
    <mergeCell ref="U79:V79"/>
    <mergeCell ref="P39:Y39"/>
    <mergeCell ref="P40:Y40"/>
    <mergeCell ref="P42:Y42"/>
    <mergeCell ref="P43:Y43"/>
    <mergeCell ref="AC42:AK43"/>
    <mergeCell ref="AB47:AH47"/>
    <mergeCell ref="X47:AA47"/>
    <mergeCell ref="Z41:AA41"/>
    <mergeCell ref="AC41:AD41"/>
    <mergeCell ref="AF41:AG41"/>
    <mergeCell ref="AB48:AH48"/>
    <mergeCell ref="AB49:AH49"/>
    <mergeCell ref="AB50:AH50"/>
    <mergeCell ref="L64:O64"/>
    <mergeCell ref="L65:O65"/>
    <mergeCell ref="H56:M56"/>
    <mergeCell ref="H50:M50"/>
    <mergeCell ref="AB56:AH56"/>
    <mergeCell ref="L63:O63"/>
    <mergeCell ref="P63:S63"/>
    <mergeCell ref="AF111:AH111"/>
    <mergeCell ref="AF112:AH112"/>
    <mergeCell ref="AF113:AH113"/>
    <mergeCell ref="H65:K65"/>
    <mergeCell ref="H66:K66"/>
    <mergeCell ref="H67:K67"/>
    <mergeCell ref="N78:P78"/>
    <mergeCell ref="W78:Y78"/>
    <mergeCell ref="L78:M78"/>
    <mergeCell ref="Z88:AC88"/>
    <mergeCell ref="W99:X99"/>
    <mergeCell ref="H111:P111"/>
    <mergeCell ref="H112:P112"/>
    <mergeCell ref="H113:P113"/>
    <mergeCell ref="H114:P114"/>
    <mergeCell ref="H115:P115"/>
    <mergeCell ref="Q111:V111"/>
    <mergeCell ref="AA104:AH104"/>
    <mergeCell ref="G98:G99"/>
    <mergeCell ref="J125:AH125"/>
    <mergeCell ref="AF114:AH114"/>
    <mergeCell ref="AF115:AH115"/>
    <mergeCell ref="AA107:AH107"/>
    <mergeCell ref="H98:K99"/>
    <mergeCell ref="Y98:Z98"/>
    <mergeCell ref="L98:P98"/>
    <mergeCell ref="U99:V99"/>
    <mergeCell ref="Y104:Z104"/>
    <mergeCell ref="L99:P99"/>
    <mergeCell ref="S99:T99"/>
    <mergeCell ref="Y106:Z106"/>
    <mergeCell ref="Y107:Z107"/>
    <mergeCell ref="AA97:AH97"/>
    <mergeCell ref="AA100:AH100"/>
    <mergeCell ref="AA101:AH101"/>
    <mergeCell ref="AA102:AH102"/>
    <mergeCell ref="AA103:AH103"/>
    <mergeCell ref="Y99:Z99"/>
    <mergeCell ref="S98:T98"/>
    <mergeCell ref="W106:X106"/>
    <mergeCell ref="W107:X107"/>
    <mergeCell ref="AA105:AH105"/>
    <mergeCell ref="AA106:AH106"/>
    <mergeCell ref="Y100:Z100"/>
    <mergeCell ref="Y101:Z101"/>
    <mergeCell ref="Y102:Z102"/>
    <mergeCell ref="Y103:Z103"/>
    <mergeCell ref="U104:V104"/>
    <mergeCell ref="U98:V98"/>
    <mergeCell ref="Y105:Z105"/>
    <mergeCell ref="W97:X97"/>
    <mergeCell ref="W100:X100"/>
    <mergeCell ref="W101:X101"/>
    <mergeCell ref="W102:X102"/>
    <mergeCell ref="W103:X103"/>
    <mergeCell ref="W104:X104"/>
    <mergeCell ref="W98:X98"/>
    <mergeCell ref="S103:T103"/>
    <mergeCell ref="S104:T104"/>
    <mergeCell ref="S105:T105"/>
    <mergeCell ref="S106:T106"/>
    <mergeCell ref="S107:T107"/>
    <mergeCell ref="U97:V97"/>
    <mergeCell ref="U100:V100"/>
    <mergeCell ref="U101:V101"/>
    <mergeCell ref="U102:V102"/>
    <mergeCell ref="U103:V103"/>
    <mergeCell ref="H107:P107"/>
    <mergeCell ref="A109:AK109"/>
    <mergeCell ref="Q105:R105"/>
    <mergeCell ref="Q106:R106"/>
    <mergeCell ref="Q107:R107"/>
    <mergeCell ref="U105:V105"/>
    <mergeCell ref="U106:V106"/>
    <mergeCell ref="U107:V107"/>
    <mergeCell ref="W105:X105"/>
    <mergeCell ref="H106:P106"/>
    <mergeCell ref="G141:N141"/>
    <mergeCell ref="H130:L130"/>
    <mergeCell ref="H131:L131"/>
    <mergeCell ref="H132:L132"/>
    <mergeCell ref="H133:L133"/>
    <mergeCell ref="K123:Y123"/>
    <mergeCell ref="J126:AH126"/>
    <mergeCell ref="C128:AK128"/>
    <mergeCell ref="AB129:AD129"/>
    <mergeCell ref="AB130:AD130"/>
    <mergeCell ref="W41:X41"/>
    <mergeCell ref="Q101:R101"/>
    <mergeCell ref="Q102:R102"/>
    <mergeCell ref="B4:AK4"/>
    <mergeCell ref="B3:AK3"/>
    <mergeCell ref="B8:J8"/>
    <mergeCell ref="B9:I9"/>
    <mergeCell ref="B22:J22"/>
    <mergeCell ref="B34:J34"/>
    <mergeCell ref="AC12:AD12"/>
    <mergeCell ref="B41:J41"/>
    <mergeCell ref="C13:J13"/>
    <mergeCell ref="V19:X19"/>
    <mergeCell ref="B39:J39"/>
    <mergeCell ref="B40:J40"/>
    <mergeCell ref="R22:AK22"/>
    <mergeCell ref="K41:L41"/>
    <mergeCell ref="N41:O41"/>
    <mergeCell ref="Q41:R41"/>
    <mergeCell ref="T41:U41"/>
    <mergeCell ref="B33:AK33"/>
    <mergeCell ref="B38:AK38"/>
    <mergeCell ref="V32:X32"/>
    <mergeCell ref="AI41:AJ41"/>
    <mergeCell ref="K120:Y120"/>
    <mergeCell ref="C35:J35"/>
    <mergeCell ref="C36:J36"/>
    <mergeCell ref="C37:J37"/>
    <mergeCell ref="V36:X36"/>
    <mergeCell ref="V37:X37"/>
    <mergeCell ref="B6:J7"/>
    <mergeCell ref="V31:X31"/>
    <mergeCell ref="B10:J11"/>
    <mergeCell ref="R8:AK8"/>
    <mergeCell ref="B20:AK20"/>
    <mergeCell ref="C29:J29"/>
    <mergeCell ref="C12:J12"/>
    <mergeCell ref="C15:J15"/>
    <mergeCell ref="C16:J16"/>
    <mergeCell ref="C18:J18"/>
    <mergeCell ref="H119:J119"/>
    <mergeCell ref="K119:Y119"/>
    <mergeCell ref="Z119:AB119"/>
    <mergeCell ref="B117:AJ117"/>
    <mergeCell ref="H79:K79"/>
    <mergeCell ref="H80:K80"/>
    <mergeCell ref="H103:P103"/>
    <mergeCell ref="S97:T97"/>
    <mergeCell ref="S100:T100"/>
    <mergeCell ref="S101:T101"/>
    <mergeCell ref="G46:AH46"/>
    <mergeCell ref="L66:O66"/>
    <mergeCell ref="L67:O67"/>
    <mergeCell ref="T64:W64"/>
    <mergeCell ref="H104:P104"/>
    <mergeCell ref="T65:W65"/>
    <mergeCell ref="T66:W66"/>
    <mergeCell ref="T67:W67"/>
    <mergeCell ref="G75:AH75"/>
    <mergeCell ref="S102:T102"/>
    <mergeCell ref="G87:G88"/>
    <mergeCell ref="H87:K88"/>
    <mergeCell ref="L88:M88"/>
    <mergeCell ref="N88:P88"/>
    <mergeCell ref="J70:AH70"/>
    <mergeCell ref="N79:P79"/>
    <mergeCell ref="N80:P80"/>
    <mergeCell ref="L79:M79"/>
    <mergeCell ref="L80:M80"/>
    <mergeCell ref="U81:V81"/>
    <mergeCell ref="H77:K78"/>
    <mergeCell ref="Z78:AC78"/>
    <mergeCell ref="U80:V80"/>
    <mergeCell ref="G77:G78"/>
    <mergeCell ref="G85:AH85"/>
    <mergeCell ref="W81:Y81"/>
    <mergeCell ref="U77:AC77"/>
    <mergeCell ref="AD77:AH78"/>
    <mergeCell ref="AD79:AH79"/>
    <mergeCell ref="AD80:AH80"/>
    <mergeCell ref="J69:AH69"/>
    <mergeCell ref="H55:M55"/>
    <mergeCell ref="N55:S55"/>
    <mergeCell ref="T63:W63"/>
    <mergeCell ref="X63:AA63"/>
    <mergeCell ref="AB63:AH63"/>
    <mergeCell ref="G61:AH61"/>
    <mergeCell ref="H63:K63"/>
    <mergeCell ref="H64:K64"/>
    <mergeCell ref="W89:Y89"/>
    <mergeCell ref="AD89:AH89"/>
    <mergeCell ref="H47:M47"/>
    <mergeCell ref="N47:S47"/>
    <mergeCell ref="T47:W47"/>
    <mergeCell ref="H48:M48"/>
    <mergeCell ref="H49:M49"/>
    <mergeCell ref="H53:M53"/>
    <mergeCell ref="J71:AH71"/>
    <mergeCell ref="AB55:AH55"/>
    <mergeCell ref="N50:S50"/>
    <mergeCell ref="N51:S51"/>
    <mergeCell ref="N52:S52"/>
    <mergeCell ref="B21:J21"/>
    <mergeCell ref="B23:I23"/>
    <mergeCell ref="B44:AK44"/>
    <mergeCell ref="C27:J27"/>
    <mergeCell ref="AC26:AD26"/>
    <mergeCell ref="H51:M51"/>
    <mergeCell ref="H52:M52"/>
    <mergeCell ref="C19:J19"/>
    <mergeCell ref="H124:J124"/>
    <mergeCell ref="K124:Y124"/>
    <mergeCell ref="N54:S54"/>
    <mergeCell ref="N56:S56"/>
    <mergeCell ref="J58:AH58"/>
    <mergeCell ref="H123:J123"/>
    <mergeCell ref="H54:M54"/>
    <mergeCell ref="AA98:AH98"/>
    <mergeCell ref="Z124:AB124"/>
    <mergeCell ref="Z123:AB123"/>
    <mergeCell ref="N53:S53"/>
    <mergeCell ref="K121:Y121"/>
    <mergeCell ref="H81:K81"/>
    <mergeCell ref="L81:M81"/>
    <mergeCell ref="N81:P81"/>
    <mergeCell ref="Z121:AB121"/>
    <mergeCell ref="AA99:AH99"/>
    <mergeCell ref="Y97:Z97"/>
    <mergeCell ref="W80:Y80"/>
    <mergeCell ref="AC123:AH123"/>
    <mergeCell ref="J59:AH59"/>
    <mergeCell ref="W113:AB113"/>
    <mergeCell ref="W114:AB114"/>
    <mergeCell ref="W115:AB115"/>
    <mergeCell ref="AC113:AE113"/>
    <mergeCell ref="H102:P102"/>
    <mergeCell ref="Z120:AB120"/>
    <mergeCell ref="H121:J121"/>
    <mergeCell ref="J82:AH82"/>
    <mergeCell ref="H97:P97"/>
    <mergeCell ref="H100:P100"/>
    <mergeCell ref="Q97:R97"/>
    <mergeCell ref="N90:P90"/>
    <mergeCell ref="H90:K90"/>
    <mergeCell ref="L90:M90"/>
    <mergeCell ref="Q99:R99"/>
    <mergeCell ref="Q98:R98"/>
    <mergeCell ref="B95:AK95"/>
    <mergeCell ref="U91:V91"/>
    <mergeCell ref="AC122:AH122"/>
    <mergeCell ref="H122:J122"/>
    <mergeCell ref="W111:AB111"/>
    <mergeCell ref="W112:AB112"/>
    <mergeCell ref="H105:P105"/>
    <mergeCell ref="AA110:AK110"/>
    <mergeCell ref="K122:Y122"/>
    <mergeCell ref="Z122:AB122"/>
    <mergeCell ref="AC111:AE111"/>
    <mergeCell ref="H120:J120"/>
    <mergeCell ref="C30:J30"/>
    <mergeCell ref="C26:J26"/>
    <mergeCell ref="AB51:AH51"/>
    <mergeCell ref="AB52:AH52"/>
    <mergeCell ref="C31:J31"/>
    <mergeCell ref="C32:J32"/>
    <mergeCell ref="B43:J43"/>
    <mergeCell ref="B42:J42"/>
    <mergeCell ref="N48:S48"/>
    <mergeCell ref="N49:S49"/>
    <mergeCell ref="V18:X18"/>
    <mergeCell ref="B24:J25"/>
    <mergeCell ref="C17:J17"/>
    <mergeCell ref="AC119:AH119"/>
    <mergeCell ref="Q103:R103"/>
    <mergeCell ref="Q104:R104"/>
    <mergeCell ref="AC112:AE112"/>
    <mergeCell ref="AC114:AE114"/>
    <mergeCell ref="H101:P101"/>
    <mergeCell ref="Q100:R100"/>
    <mergeCell ref="AB53:AH53"/>
    <mergeCell ref="AB54:AH54"/>
    <mergeCell ref="U89:V89"/>
    <mergeCell ref="U90:V90"/>
    <mergeCell ref="W90:Y90"/>
    <mergeCell ref="AD90:AH90"/>
    <mergeCell ref="J72:AH72"/>
    <mergeCell ref="H89:K89"/>
    <mergeCell ref="L89:M89"/>
    <mergeCell ref="N89:P89"/>
    <mergeCell ref="AE129:AH129"/>
    <mergeCell ref="AC120:AH120"/>
    <mergeCell ref="H91:K91"/>
    <mergeCell ref="L91:M91"/>
    <mergeCell ref="N91:P91"/>
    <mergeCell ref="AC115:AE115"/>
    <mergeCell ref="J92:AH92"/>
    <mergeCell ref="W91:Y91"/>
    <mergeCell ref="AD91:AH91"/>
    <mergeCell ref="AC121:AH121"/>
    <mergeCell ref="G148:N148"/>
    <mergeCell ref="G149:N149"/>
    <mergeCell ref="O150:AH151"/>
    <mergeCell ref="G150:N151"/>
    <mergeCell ref="O147:AH147"/>
    <mergeCell ref="G144:N144"/>
    <mergeCell ref="O144:AH144"/>
    <mergeCell ref="O148:AH148"/>
    <mergeCell ref="O149:AH149"/>
    <mergeCell ref="G147:N147"/>
    <mergeCell ref="AB131:AD131"/>
    <mergeCell ref="AB132:AD132"/>
    <mergeCell ref="AB133:AD133"/>
    <mergeCell ref="M129:X129"/>
    <mergeCell ref="AE130:AH130"/>
    <mergeCell ref="AE131:AH131"/>
    <mergeCell ref="AE132:AH132"/>
    <mergeCell ref="Y129:AA129"/>
    <mergeCell ref="Y130:AA130"/>
    <mergeCell ref="M130:X130"/>
    <mergeCell ref="G146:AH146"/>
    <mergeCell ref="M131:X131"/>
    <mergeCell ref="M132:X132"/>
    <mergeCell ref="M133:X133"/>
    <mergeCell ref="AH2:AK2"/>
    <mergeCell ref="H129:L129"/>
    <mergeCell ref="Y131:AA131"/>
    <mergeCell ref="Y132:AA132"/>
    <mergeCell ref="Y133:AA133"/>
    <mergeCell ref="AC124:AH124"/>
    <mergeCell ref="AE133:AH133"/>
    <mergeCell ref="G139:N139"/>
    <mergeCell ref="G142:N142"/>
    <mergeCell ref="G143:N143"/>
    <mergeCell ref="O139:AH139"/>
    <mergeCell ref="O140:AH140"/>
    <mergeCell ref="O141:AH141"/>
    <mergeCell ref="O142:AH142"/>
    <mergeCell ref="O143:AH143"/>
    <mergeCell ref="G140:N140"/>
  </mergeCells>
  <dataValidations count="2">
    <dataValidation allowBlank="1" showInputMessage="1" showErrorMessage="1" prompt="Tick the box for business communication" sqref="J23 J9"/>
    <dataValidation allowBlank="1" showInputMessage="1" showErrorMessage="1" prompt="Tick if applicable" sqref="M41 P41 S41 V41 Y41 AB41 AE41 AH41 AK41"/>
  </dataValidations>
  <printOptions/>
  <pageMargins left="0.45" right="0.27" top="0.41" bottom="0.25" header="0.34" footer="0.19"/>
  <pageSetup horizontalDpi="600" verticalDpi="600" orientation="portrait" scale="64" r:id="rId1"/>
  <rowBreaks count="2" manualBreakCount="2">
    <brk id="44" max="255" man="1"/>
    <brk id="126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2" sqref="H2"/>
    </sheetView>
  </sheetViews>
  <sheetFormatPr defaultColWidth="9.140625" defaultRowHeight="12.75"/>
  <cols>
    <col min="1" max="1" width="5.28125" style="31" customWidth="1"/>
    <col min="2" max="2" width="28.28125" style="31" customWidth="1"/>
    <col min="3" max="3" width="19.7109375" style="31" customWidth="1"/>
    <col min="4" max="4" width="9.7109375" style="31" customWidth="1"/>
    <col min="5" max="5" width="7.7109375" style="31" customWidth="1"/>
    <col min="6" max="6" width="25.57421875" style="31" customWidth="1"/>
    <col min="7" max="7" width="26.7109375" style="31" customWidth="1"/>
    <col min="8" max="8" width="17.00390625" style="31" customWidth="1"/>
    <col min="9" max="16384" width="8.8515625" style="31" customWidth="1"/>
  </cols>
  <sheetData>
    <row r="1" spans="1:8" ht="21">
      <c r="A1" s="259" t="s">
        <v>96</v>
      </c>
      <c r="B1" s="259"/>
      <c r="C1" s="259"/>
      <c r="D1" s="259"/>
      <c r="E1" s="259"/>
      <c r="F1" s="259"/>
      <c r="G1" s="259"/>
      <c r="H1" s="37" t="s">
        <v>463</v>
      </c>
    </row>
    <row r="3" spans="1:8" s="42" customFormat="1" ht="28.5">
      <c r="A3" s="76" t="s">
        <v>8</v>
      </c>
      <c r="B3" s="76" t="s">
        <v>98</v>
      </c>
      <c r="C3" s="76" t="s">
        <v>99</v>
      </c>
      <c r="D3" s="76" t="s">
        <v>100</v>
      </c>
      <c r="E3" s="76" t="s">
        <v>101</v>
      </c>
      <c r="F3" s="76" t="s">
        <v>102</v>
      </c>
      <c r="G3" s="76" t="s">
        <v>103</v>
      </c>
      <c r="H3" s="76" t="s">
        <v>75</v>
      </c>
    </row>
    <row r="4" spans="1:8" ht="21.75" customHeight="1">
      <c r="A4" s="32"/>
      <c r="B4" s="32"/>
      <c r="C4" s="32"/>
      <c r="D4" s="32"/>
      <c r="E4" s="32"/>
      <c r="F4" s="32"/>
      <c r="G4" s="32"/>
      <c r="H4" s="32"/>
    </row>
    <row r="5" spans="1:8" ht="21.75" customHeight="1">
      <c r="A5" s="32"/>
      <c r="B5" s="32"/>
      <c r="C5" s="32"/>
      <c r="D5" s="32"/>
      <c r="E5" s="32"/>
      <c r="F5" s="32"/>
      <c r="G5" s="32"/>
      <c r="H5" s="32"/>
    </row>
    <row r="6" spans="1:8" ht="21.75" customHeight="1">
      <c r="A6" s="32"/>
      <c r="B6" s="32"/>
      <c r="C6" s="32"/>
      <c r="D6" s="32"/>
      <c r="E6" s="32"/>
      <c r="F6" s="32"/>
      <c r="G6" s="32"/>
      <c r="H6" s="32"/>
    </row>
    <row r="7" spans="1:8" ht="21.75" customHeight="1">
      <c r="A7" s="32"/>
      <c r="B7" s="32"/>
      <c r="C7" s="32"/>
      <c r="D7" s="32"/>
      <c r="E7" s="32"/>
      <c r="F7" s="32"/>
      <c r="G7" s="32"/>
      <c r="H7" s="32"/>
    </row>
    <row r="8" spans="1:8" ht="21.75" customHeight="1">
      <c r="A8" s="32"/>
      <c r="B8" s="32"/>
      <c r="C8" s="32"/>
      <c r="D8" s="32"/>
      <c r="E8" s="32"/>
      <c r="F8" s="32"/>
      <c r="G8" s="32"/>
      <c r="H8" s="32"/>
    </row>
    <row r="9" spans="1:8" ht="21.75" customHeight="1">
      <c r="A9" s="32"/>
      <c r="B9" s="32"/>
      <c r="C9" s="32"/>
      <c r="D9" s="32"/>
      <c r="E9" s="32"/>
      <c r="F9" s="32"/>
      <c r="G9" s="32"/>
      <c r="H9" s="32"/>
    </row>
    <row r="10" spans="1:8" ht="21.75" customHeight="1">
      <c r="A10" s="32"/>
      <c r="B10" s="32"/>
      <c r="C10" s="32"/>
      <c r="D10" s="32"/>
      <c r="E10" s="32"/>
      <c r="F10" s="32"/>
      <c r="G10" s="32"/>
      <c r="H10" s="32"/>
    </row>
    <row r="11" spans="1:8" ht="21.75" customHeight="1">
      <c r="A11" s="32"/>
      <c r="B11" s="32"/>
      <c r="C11" s="32"/>
      <c r="D11" s="32"/>
      <c r="E11" s="32"/>
      <c r="F11" s="32"/>
      <c r="G11" s="32"/>
      <c r="H11" s="32"/>
    </row>
    <row r="12" spans="1:8" ht="21.75" customHeight="1">
      <c r="A12" s="32"/>
      <c r="B12" s="32"/>
      <c r="C12" s="32"/>
      <c r="D12" s="32"/>
      <c r="E12" s="32"/>
      <c r="F12" s="32"/>
      <c r="G12" s="32"/>
      <c r="H12" s="32"/>
    </row>
    <row r="13" spans="1:8" ht="21.75" customHeight="1">
      <c r="A13" s="32"/>
      <c r="B13" s="32"/>
      <c r="C13" s="32"/>
      <c r="D13" s="32"/>
      <c r="E13" s="32"/>
      <c r="F13" s="32"/>
      <c r="G13" s="32"/>
      <c r="H13" s="32"/>
    </row>
    <row r="14" spans="1:8" ht="21.75" customHeight="1">
      <c r="A14" s="32"/>
      <c r="B14" s="32"/>
      <c r="C14" s="32"/>
      <c r="D14" s="32"/>
      <c r="E14" s="32"/>
      <c r="F14" s="32"/>
      <c r="G14" s="32"/>
      <c r="H14" s="32"/>
    </row>
    <row r="15" spans="1:8" ht="21.75" customHeight="1">
      <c r="A15" s="32"/>
      <c r="B15" s="32"/>
      <c r="C15" s="32"/>
      <c r="D15" s="32"/>
      <c r="E15" s="32"/>
      <c r="F15" s="32"/>
      <c r="G15" s="32"/>
      <c r="H15" s="32"/>
    </row>
    <row r="16" ht="21.75" customHeight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9" sqref="B9:B11"/>
    </sheetView>
  </sheetViews>
  <sheetFormatPr defaultColWidth="9.140625" defaultRowHeight="12.75"/>
  <cols>
    <col min="1" max="1" width="3.7109375" style="28" customWidth="1"/>
    <col min="2" max="2" width="34.140625" style="2" customWidth="1"/>
    <col min="3" max="3" width="32.7109375" style="2" customWidth="1"/>
    <col min="4" max="4" width="12.7109375" style="2" customWidth="1"/>
    <col min="5" max="5" width="23.28125" style="2" customWidth="1"/>
    <col min="6" max="16384" width="8.8515625" style="2" customWidth="1"/>
  </cols>
  <sheetData>
    <row r="1" spans="1:5" ht="15">
      <c r="A1" s="253" t="s">
        <v>215</v>
      </c>
      <c r="B1" s="253"/>
      <c r="C1" s="253"/>
      <c r="D1" s="253"/>
      <c r="E1" s="253"/>
    </row>
    <row r="2" spans="1:5" ht="15">
      <c r="A2" s="253" t="s">
        <v>218</v>
      </c>
      <c r="B2" s="253"/>
      <c r="C2" s="253"/>
      <c r="D2" s="253"/>
      <c r="E2" s="253"/>
    </row>
    <row r="3" spans="2:4" ht="14.25">
      <c r="B3" s="88" t="s">
        <v>216</v>
      </c>
      <c r="C3" s="88"/>
      <c r="D3" s="88" t="s">
        <v>217</v>
      </c>
    </row>
    <row r="5" spans="1:5" ht="33">
      <c r="A5" s="76" t="s">
        <v>13</v>
      </c>
      <c r="B5" s="76" t="s">
        <v>212</v>
      </c>
      <c r="C5" s="76" t="s">
        <v>211</v>
      </c>
      <c r="D5" s="76" t="s">
        <v>210</v>
      </c>
      <c r="E5" s="76" t="s">
        <v>75</v>
      </c>
    </row>
    <row r="6" spans="1:5" ht="42.75">
      <c r="A6" s="255">
        <v>1</v>
      </c>
      <c r="B6" s="257" t="s">
        <v>206</v>
      </c>
      <c r="C6" s="81" t="s">
        <v>182</v>
      </c>
      <c r="D6" s="3"/>
      <c r="E6" s="3"/>
    </row>
    <row r="7" spans="1:5" ht="28.5">
      <c r="A7" s="255"/>
      <c r="B7" s="257"/>
      <c r="C7" s="81" t="s">
        <v>183</v>
      </c>
      <c r="D7" s="3"/>
      <c r="E7" s="3"/>
    </row>
    <row r="8" spans="1:5" ht="86.25">
      <c r="A8" s="255"/>
      <c r="B8" s="257"/>
      <c r="C8" s="81" t="s">
        <v>207</v>
      </c>
      <c r="D8" s="3"/>
      <c r="E8" s="3"/>
    </row>
    <row r="9" spans="1:5" ht="86.25">
      <c r="A9" s="255">
        <v>2</v>
      </c>
      <c r="B9" s="258" t="s">
        <v>423</v>
      </c>
      <c r="C9" s="81" t="s">
        <v>184</v>
      </c>
      <c r="D9" s="3"/>
      <c r="E9" s="3"/>
    </row>
    <row r="10" spans="1:5" ht="42.75">
      <c r="A10" s="255"/>
      <c r="B10" s="258"/>
      <c r="C10" s="81" t="s">
        <v>185</v>
      </c>
      <c r="D10" s="3"/>
      <c r="E10" s="3"/>
    </row>
    <row r="11" spans="1:5" ht="122.25" customHeight="1">
      <c r="A11" s="255"/>
      <c r="B11" s="258"/>
      <c r="C11" s="81" t="s">
        <v>186</v>
      </c>
      <c r="D11" s="3"/>
      <c r="E11" s="3"/>
    </row>
    <row r="12" spans="1:5" ht="45">
      <c r="A12" s="255">
        <v>3</v>
      </c>
      <c r="B12" s="257" t="s">
        <v>187</v>
      </c>
      <c r="C12" s="81" t="s">
        <v>188</v>
      </c>
      <c r="D12" s="3"/>
      <c r="E12" s="3"/>
    </row>
    <row r="13" spans="1:5" ht="28.5">
      <c r="A13" s="255"/>
      <c r="B13" s="257"/>
      <c r="C13" s="81" t="s">
        <v>189</v>
      </c>
      <c r="D13" s="3"/>
      <c r="E13" s="3"/>
    </row>
    <row r="14" spans="1:5" ht="14.25">
      <c r="A14" s="255">
        <v>4</v>
      </c>
      <c r="B14" s="257" t="s">
        <v>177</v>
      </c>
      <c r="C14" s="81" t="s">
        <v>190</v>
      </c>
      <c r="D14" s="3"/>
      <c r="E14" s="3"/>
    </row>
    <row r="15" spans="1:5" ht="54.75" customHeight="1">
      <c r="A15" s="255"/>
      <c r="B15" s="257"/>
      <c r="C15" s="81" t="s">
        <v>191</v>
      </c>
      <c r="D15" s="3"/>
      <c r="E15" s="3"/>
    </row>
    <row r="16" spans="1:5" ht="14.25">
      <c r="A16" s="255">
        <v>5</v>
      </c>
      <c r="B16" s="254" t="s">
        <v>192</v>
      </c>
      <c r="C16" s="81" t="s">
        <v>193</v>
      </c>
      <c r="D16" s="3"/>
      <c r="E16" s="3"/>
    </row>
    <row r="17" spans="1:5" ht="30.75" customHeight="1">
      <c r="A17" s="255"/>
      <c r="B17" s="254"/>
      <c r="C17" s="81" t="s">
        <v>194</v>
      </c>
      <c r="D17" s="3"/>
      <c r="E17" s="3"/>
    </row>
    <row r="18" spans="1:5" ht="42.75" customHeight="1">
      <c r="A18" s="255">
        <v>6</v>
      </c>
      <c r="B18" s="258" t="s">
        <v>208</v>
      </c>
      <c r="C18" s="83" t="s">
        <v>195</v>
      </c>
      <c r="D18" s="3"/>
      <c r="E18" s="3"/>
    </row>
    <row r="19" spans="1:5" ht="42.75">
      <c r="A19" s="255"/>
      <c r="B19" s="258"/>
      <c r="C19" s="83" t="s">
        <v>196</v>
      </c>
      <c r="D19" s="3"/>
      <c r="E19" s="3"/>
    </row>
    <row r="20" spans="1:5" ht="198.75" customHeight="1">
      <c r="A20" s="255"/>
      <c r="B20" s="258"/>
      <c r="C20" s="84" t="s">
        <v>197</v>
      </c>
      <c r="D20" s="3"/>
      <c r="E20" s="3"/>
    </row>
    <row r="21" spans="1:5" ht="129">
      <c r="A21" s="80">
        <v>7</v>
      </c>
      <c r="B21" s="82" t="s">
        <v>209</v>
      </c>
      <c r="C21" s="85" t="s">
        <v>198</v>
      </c>
      <c r="D21" s="3"/>
      <c r="E21" s="3"/>
    </row>
    <row r="22" spans="1:5" ht="42.75">
      <c r="A22" s="255">
        <v>8</v>
      </c>
      <c r="B22" s="254" t="s">
        <v>178</v>
      </c>
      <c r="C22" s="81" t="s">
        <v>199</v>
      </c>
      <c r="D22" s="3"/>
      <c r="E22" s="3"/>
    </row>
    <row r="23" spans="1:5" ht="42.75">
      <c r="A23" s="255"/>
      <c r="B23" s="254"/>
      <c r="C23" s="81" t="s">
        <v>200</v>
      </c>
      <c r="D23" s="3"/>
      <c r="E23" s="3"/>
    </row>
    <row r="24" spans="1:5" ht="42.75">
      <c r="A24" s="255"/>
      <c r="B24" s="254"/>
      <c r="C24" s="81" t="s">
        <v>201</v>
      </c>
      <c r="D24" s="3"/>
      <c r="E24" s="3"/>
    </row>
    <row r="25" spans="1:5" ht="72">
      <c r="A25" s="255">
        <v>9</v>
      </c>
      <c r="B25" s="254" t="s">
        <v>179</v>
      </c>
      <c r="C25" s="81" t="s">
        <v>202</v>
      </c>
      <c r="D25" s="3"/>
      <c r="E25" s="3"/>
    </row>
    <row r="26" spans="1:5" ht="100.5" customHeight="1">
      <c r="A26" s="255"/>
      <c r="B26" s="254"/>
      <c r="C26" s="81" t="s">
        <v>203</v>
      </c>
      <c r="D26" s="3"/>
      <c r="E26" s="3"/>
    </row>
    <row r="27" spans="1:5" ht="86.25">
      <c r="A27" s="80">
        <v>10</v>
      </c>
      <c r="B27" s="82" t="s">
        <v>180</v>
      </c>
      <c r="C27" s="86" t="s">
        <v>204</v>
      </c>
      <c r="D27" s="3"/>
      <c r="E27" s="3"/>
    </row>
    <row r="28" spans="1:5" ht="72">
      <c r="A28" s="80">
        <v>11</v>
      </c>
      <c r="B28" s="82" t="s">
        <v>181</v>
      </c>
      <c r="C28" s="81" t="s">
        <v>205</v>
      </c>
      <c r="D28" s="3"/>
      <c r="E28" s="3"/>
    </row>
    <row r="29" spans="2:5" ht="90" customHeight="1">
      <c r="B29" s="87" t="s">
        <v>214</v>
      </c>
      <c r="C29" s="88"/>
      <c r="D29" s="256" t="s">
        <v>213</v>
      </c>
      <c r="E29" s="256"/>
    </row>
  </sheetData>
  <sheetProtection/>
  <mergeCells count="19">
    <mergeCell ref="B22:B24"/>
    <mergeCell ref="A25:A26"/>
    <mergeCell ref="B25:B26"/>
    <mergeCell ref="B9:B11"/>
    <mergeCell ref="A9:A11"/>
    <mergeCell ref="B18:B20"/>
    <mergeCell ref="A14:A15"/>
    <mergeCell ref="B14:B15"/>
    <mergeCell ref="A16:A17"/>
    <mergeCell ref="A1:E1"/>
    <mergeCell ref="A2:E2"/>
    <mergeCell ref="B16:B17"/>
    <mergeCell ref="A18:A20"/>
    <mergeCell ref="D29:E29"/>
    <mergeCell ref="A6:A8"/>
    <mergeCell ref="B6:B8"/>
    <mergeCell ref="A12:A13"/>
    <mergeCell ref="B12:B13"/>
    <mergeCell ref="A22:A24"/>
  </mergeCells>
  <printOptions horizontalCentered="1" verticalCentered="1"/>
  <pageMargins left="0.7" right="0.7" top="0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28125" style="31" customWidth="1"/>
    <col min="2" max="2" width="16.421875" style="31" customWidth="1"/>
    <col min="3" max="3" width="19.7109375" style="31" customWidth="1"/>
    <col min="4" max="5" width="14.57421875" style="31" customWidth="1"/>
    <col min="6" max="6" width="16.421875" style="31" customWidth="1"/>
    <col min="7" max="7" width="17.00390625" style="31" customWidth="1"/>
    <col min="8" max="8" width="15.421875" style="31" customWidth="1"/>
    <col min="9" max="9" width="17.00390625" style="31" customWidth="1"/>
    <col min="10" max="16384" width="8.8515625" style="31" customWidth="1"/>
  </cols>
  <sheetData>
    <row r="1" spans="2:9" ht="21">
      <c r="B1" s="259" t="s">
        <v>56</v>
      </c>
      <c r="C1" s="259"/>
      <c r="D1" s="259"/>
      <c r="E1" s="259"/>
      <c r="F1" s="259"/>
      <c r="G1" s="259"/>
      <c r="H1" s="259"/>
      <c r="I1" s="37" t="s">
        <v>57</v>
      </c>
    </row>
    <row r="3" spans="1:9" s="26" customFormat="1" ht="57">
      <c r="A3" s="76" t="s">
        <v>8</v>
      </c>
      <c r="B3" s="76" t="s">
        <v>44</v>
      </c>
      <c r="C3" s="76" t="s">
        <v>59</v>
      </c>
      <c r="D3" s="76" t="s">
        <v>45</v>
      </c>
      <c r="E3" s="76" t="s">
        <v>46</v>
      </c>
      <c r="F3" s="76" t="s">
        <v>47</v>
      </c>
      <c r="G3" s="76" t="s">
        <v>48</v>
      </c>
      <c r="H3" s="76" t="s">
        <v>50</v>
      </c>
      <c r="I3" s="76" t="s">
        <v>49</v>
      </c>
    </row>
    <row r="4" spans="1:9" ht="13.5">
      <c r="A4" s="32"/>
      <c r="B4" s="32"/>
      <c r="C4" s="32"/>
      <c r="D4" s="32"/>
      <c r="E4" s="32"/>
      <c r="F4" s="32"/>
      <c r="G4" s="32"/>
      <c r="H4" s="32"/>
      <c r="I4" s="32"/>
    </row>
    <row r="5" spans="1:9" ht="13.5">
      <c r="A5" s="32"/>
      <c r="B5" s="32"/>
      <c r="C5" s="32"/>
      <c r="D5" s="32"/>
      <c r="E5" s="32"/>
      <c r="F5" s="32"/>
      <c r="G5" s="32"/>
      <c r="H5" s="32"/>
      <c r="I5" s="32"/>
    </row>
    <row r="6" spans="1:9" ht="13.5">
      <c r="A6" s="32"/>
      <c r="B6" s="32"/>
      <c r="C6" s="32"/>
      <c r="D6" s="32"/>
      <c r="E6" s="32"/>
      <c r="F6" s="32"/>
      <c r="G6" s="32"/>
      <c r="H6" s="32"/>
      <c r="I6" s="32"/>
    </row>
    <row r="7" spans="1:9" ht="13.5">
      <c r="A7" s="32"/>
      <c r="B7" s="32"/>
      <c r="C7" s="32"/>
      <c r="D7" s="32"/>
      <c r="E7" s="32"/>
      <c r="F7" s="32"/>
      <c r="G7" s="32"/>
      <c r="H7" s="32"/>
      <c r="I7" s="32"/>
    </row>
    <row r="8" spans="1:9" ht="13.5">
      <c r="A8" s="32"/>
      <c r="B8" s="32"/>
      <c r="C8" s="32"/>
      <c r="D8" s="32"/>
      <c r="E8" s="32"/>
      <c r="F8" s="32"/>
      <c r="G8" s="32"/>
      <c r="H8" s="32"/>
      <c r="I8" s="32"/>
    </row>
    <row r="9" spans="1:9" ht="13.5">
      <c r="A9" s="32"/>
      <c r="B9" s="32"/>
      <c r="C9" s="32"/>
      <c r="D9" s="32"/>
      <c r="E9" s="32"/>
      <c r="F9" s="32"/>
      <c r="G9" s="32"/>
      <c r="H9" s="32"/>
      <c r="I9" s="32"/>
    </row>
    <row r="10" spans="1:9" ht="13.5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3.5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3.5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13.5">
      <c r="A13" s="32"/>
      <c r="B13" s="32"/>
      <c r="C13" s="32"/>
      <c r="D13" s="32"/>
      <c r="E13" s="32"/>
      <c r="F13" s="32"/>
      <c r="G13" s="32"/>
      <c r="H13" s="32"/>
      <c r="I13" s="32"/>
    </row>
    <row r="14" spans="1:9" ht="13.5">
      <c r="A14" s="32"/>
      <c r="B14" s="32"/>
      <c r="C14" s="32"/>
      <c r="D14" s="32"/>
      <c r="E14" s="32"/>
      <c r="F14" s="32"/>
      <c r="G14" s="32"/>
      <c r="H14" s="32"/>
      <c r="I14" s="32"/>
    </row>
    <row r="15" spans="1:9" ht="13.5">
      <c r="A15" s="32"/>
      <c r="B15" s="32"/>
      <c r="C15" s="32"/>
      <c r="D15" s="32"/>
      <c r="E15" s="32"/>
      <c r="F15" s="32"/>
      <c r="G15" s="32"/>
      <c r="H15" s="32"/>
      <c r="I15" s="32"/>
    </row>
    <row r="17" spans="2:9" ht="13.5">
      <c r="B17" s="77" t="s">
        <v>169</v>
      </c>
      <c r="C17" s="260"/>
      <c r="D17" s="260"/>
      <c r="E17" s="260"/>
      <c r="F17" s="260"/>
      <c r="G17" s="260"/>
      <c r="H17" s="260"/>
      <c r="I17" s="260"/>
    </row>
  </sheetData>
  <sheetProtection/>
  <mergeCells count="2">
    <mergeCell ref="B1:H1"/>
    <mergeCell ref="C17:I17"/>
  </mergeCells>
  <printOptions horizontalCentered="1" verticalCentered="1"/>
  <pageMargins left="0" right="0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28125" style="31" customWidth="1"/>
    <col min="2" max="2" width="16.421875" style="31" customWidth="1"/>
    <col min="3" max="3" width="19.7109375" style="31" customWidth="1"/>
    <col min="4" max="5" width="14.57421875" style="31" customWidth="1"/>
    <col min="6" max="6" width="16.421875" style="31" customWidth="1"/>
    <col min="7" max="7" width="15.28125" style="31" customWidth="1"/>
    <col min="8" max="8" width="11.7109375" style="31" customWidth="1"/>
    <col min="9" max="9" width="15.421875" style="31" customWidth="1"/>
    <col min="10" max="10" width="17.00390625" style="31" customWidth="1"/>
    <col min="11" max="16384" width="8.8515625" style="31" customWidth="1"/>
  </cols>
  <sheetData>
    <row r="1" spans="2:10" ht="21">
      <c r="B1" s="259" t="s">
        <v>67</v>
      </c>
      <c r="C1" s="259"/>
      <c r="D1" s="259"/>
      <c r="E1" s="259"/>
      <c r="F1" s="259"/>
      <c r="G1" s="259"/>
      <c r="H1" s="259"/>
      <c r="I1" s="259"/>
      <c r="J1" s="37" t="s">
        <v>66</v>
      </c>
    </row>
    <row r="3" spans="1:10" s="26" customFormat="1" ht="57">
      <c r="A3" s="76" t="s">
        <v>8</v>
      </c>
      <c r="B3" s="76" t="s">
        <v>58</v>
      </c>
      <c r="C3" s="76" t="s">
        <v>59</v>
      </c>
      <c r="D3" s="76" t="s">
        <v>60</v>
      </c>
      <c r="E3" s="76" t="s">
        <v>61</v>
      </c>
      <c r="F3" s="76" t="s">
        <v>62</v>
      </c>
      <c r="G3" s="76" t="s">
        <v>63</v>
      </c>
      <c r="H3" s="76" t="s">
        <v>65</v>
      </c>
      <c r="I3" s="76" t="s">
        <v>64</v>
      </c>
      <c r="J3" s="76" t="s">
        <v>49</v>
      </c>
    </row>
    <row r="4" spans="1:10" ht="13.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3.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3.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3.5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3.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3.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13.5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3.5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3.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3.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3.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3.5">
      <c r="A15" s="32"/>
      <c r="B15" s="32"/>
      <c r="C15" s="32"/>
      <c r="D15" s="32"/>
      <c r="E15" s="32"/>
      <c r="F15" s="32"/>
      <c r="G15" s="32"/>
      <c r="H15" s="32"/>
      <c r="I15" s="32"/>
      <c r="J15" s="32"/>
    </row>
  </sheetData>
  <sheetProtection/>
  <mergeCells count="1">
    <mergeCell ref="B1:I1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5" sqref="A25"/>
    </sheetView>
  </sheetViews>
  <sheetFormatPr defaultColWidth="26.7109375" defaultRowHeight="12.75"/>
  <cols>
    <col min="1" max="1" width="19.57421875" style="92" customWidth="1"/>
    <col min="2" max="4" width="47.28125" style="92" customWidth="1"/>
    <col min="5" max="253" width="8.8515625" style="92" customWidth="1"/>
    <col min="254" max="254" width="6.00390625" style="92" customWidth="1"/>
    <col min="255" max="16384" width="26.7109375" style="92" customWidth="1"/>
  </cols>
  <sheetData>
    <row r="1" spans="1:4" ht="21">
      <c r="A1" s="91"/>
      <c r="B1" s="104" t="s">
        <v>276</v>
      </c>
      <c r="C1" s="91"/>
      <c r="D1" s="117" t="s">
        <v>368</v>
      </c>
    </row>
    <row r="2" spans="1:4" s="94" customFormat="1" ht="24">
      <c r="A2" s="93" t="s">
        <v>226</v>
      </c>
      <c r="B2" s="93" t="s">
        <v>227</v>
      </c>
      <c r="C2" s="93" t="s">
        <v>228</v>
      </c>
      <c r="D2" s="93" t="s">
        <v>229</v>
      </c>
    </row>
    <row r="3" spans="1:4" s="97" customFormat="1" ht="12">
      <c r="A3" s="95" t="s">
        <v>230</v>
      </c>
      <c r="B3" s="96" t="s">
        <v>231</v>
      </c>
      <c r="C3" s="96" t="s">
        <v>232</v>
      </c>
      <c r="D3" s="96" t="s">
        <v>233</v>
      </c>
    </row>
    <row r="4" spans="1:4" ht="24">
      <c r="A4" s="98" t="s">
        <v>42</v>
      </c>
      <c r="B4" s="99" t="s">
        <v>234</v>
      </c>
      <c r="C4" s="99" t="s">
        <v>234</v>
      </c>
      <c r="D4" s="99" t="s">
        <v>234</v>
      </c>
    </row>
    <row r="5" spans="1:4" ht="101.25">
      <c r="A5" s="100" t="s">
        <v>235</v>
      </c>
      <c r="B5" s="101" t="s">
        <v>236</v>
      </c>
      <c r="C5" s="101" t="s">
        <v>237</v>
      </c>
      <c r="D5" s="101" t="s">
        <v>238</v>
      </c>
    </row>
    <row r="6" spans="1:4" ht="12">
      <c r="A6" s="98" t="s">
        <v>239</v>
      </c>
      <c r="B6" s="99" t="s">
        <v>240</v>
      </c>
      <c r="C6" s="99" t="s">
        <v>240</v>
      </c>
      <c r="D6" s="99" t="s">
        <v>240</v>
      </c>
    </row>
    <row r="7" spans="1:4" ht="24">
      <c r="A7" s="98" t="s">
        <v>241</v>
      </c>
      <c r="B7" s="99" t="s">
        <v>242</v>
      </c>
      <c r="C7" s="99" t="s">
        <v>242</v>
      </c>
      <c r="D7" s="99" t="s">
        <v>242</v>
      </c>
    </row>
    <row r="8" spans="1:4" ht="24">
      <c r="A8" s="98" t="s">
        <v>243</v>
      </c>
      <c r="B8" s="99" t="s">
        <v>244</v>
      </c>
      <c r="C8" s="99" t="s">
        <v>244</v>
      </c>
      <c r="D8" s="99" t="s">
        <v>245</v>
      </c>
    </row>
    <row r="9" spans="1:4" ht="12">
      <c r="A9" s="98" t="s">
        <v>246</v>
      </c>
      <c r="B9" s="99" t="s">
        <v>247</v>
      </c>
      <c r="C9" s="99" t="s">
        <v>247</v>
      </c>
      <c r="D9" s="99" t="s">
        <v>247</v>
      </c>
    </row>
    <row r="10" spans="1:4" ht="108">
      <c r="A10" s="261" t="s">
        <v>248</v>
      </c>
      <c r="B10" s="99" t="s">
        <v>249</v>
      </c>
      <c r="C10" s="99" t="s">
        <v>249</v>
      </c>
      <c r="D10" s="99" t="s">
        <v>249</v>
      </c>
    </row>
    <row r="11" spans="1:4" ht="48">
      <c r="A11" s="261"/>
      <c r="B11" s="99" t="s">
        <v>250</v>
      </c>
      <c r="C11" s="99" t="s">
        <v>250</v>
      </c>
      <c r="D11" s="99" t="s">
        <v>250</v>
      </c>
    </row>
    <row r="12" spans="1:4" ht="36">
      <c r="A12" s="102" t="s">
        <v>251</v>
      </c>
      <c r="B12" s="99" t="s">
        <v>252</v>
      </c>
      <c r="C12" s="99" t="s">
        <v>252</v>
      </c>
      <c r="D12" s="99" t="s">
        <v>252</v>
      </c>
    </row>
    <row r="13" spans="1:4" ht="132">
      <c r="A13" s="98" t="s">
        <v>253</v>
      </c>
      <c r="B13" s="99" t="s">
        <v>254</v>
      </c>
      <c r="C13" s="99" t="s">
        <v>254</v>
      </c>
      <c r="D13" s="99" t="s">
        <v>255</v>
      </c>
    </row>
    <row r="14" spans="1:4" ht="108">
      <c r="A14" s="98" t="s">
        <v>256</v>
      </c>
      <c r="B14" s="99" t="s">
        <v>257</v>
      </c>
      <c r="C14" s="99" t="s">
        <v>257</v>
      </c>
      <c r="D14" s="99" t="s">
        <v>257</v>
      </c>
    </row>
    <row r="15" spans="1:4" ht="60">
      <c r="A15" s="98" t="s">
        <v>258</v>
      </c>
      <c r="B15" s="99" t="s">
        <v>259</v>
      </c>
      <c r="C15" s="99" t="s">
        <v>259</v>
      </c>
      <c r="D15" s="99" t="s">
        <v>259</v>
      </c>
    </row>
    <row r="16" spans="1:4" ht="48">
      <c r="A16" s="98" t="s">
        <v>260</v>
      </c>
      <c r="B16" s="99" t="s">
        <v>261</v>
      </c>
      <c r="C16" s="99" t="s">
        <v>261</v>
      </c>
      <c r="D16" s="99" t="s">
        <v>261</v>
      </c>
    </row>
    <row r="17" spans="1:4" ht="96">
      <c r="A17" s="98" t="s">
        <v>262</v>
      </c>
      <c r="B17" s="99" t="s">
        <v>263</v>
      </c>
      <c r="C17" s="99" t="s">
        <v>263</v>
      </c>
      <c r="D17" s="99" t="s">
        <v>263</v>
      </c>
    </row>
    <row r="18" spans="1:4" ht="36">
      <c r="A18" s="98" t="s">
        <v>264</v>
      </c>
      <c r="B18" s="99" t="s">
        <v>265</v>
      </c>
      <c r="C18" s="99" t="s">
        <v>265</v>
      </c>
      <c r="D18" s="99" t="s">
        <v>265</v>
      </c>
    </row>
    <row r="19" spans="1:4" ht="39">
      <c r="A19" s="98" t="s">
        <v>266</v>
      </c>
      <c r="B19" s="103" t="s">
        <v>267</v>
      </c>
      <c r="C19" s="103" t="s">
        <v>267</v>
      </c>
      <c r="D19" s="103" t="s">
        <v>267</v>
      </c>
    </row>
    <row r="20" spans="1:4" ht="36">
      <c r="A20" s="98" t="s">
        <v>268</v>
      </c>
      <c r="B20" s="103" t="s">
        <v>269</v>
      </c>
      <c r="C20" s="103" t="s">
        <v>269</v>
      </c>
      <c r="D20" s="103" t="s">
        <v>269</v>
      </c>
    </row>
    <row r="21" spans="1:4" ht="24">
      <c r="A21" s="98" t="s">
        <v>270</v>
      </c>
      <c r="B21" s="103" t="s">
        <v>271</v>
      </c>
      <c r="C21" s="103" t="s">
        <v>271</v>
      </c>
      <c r="D21" s="103" t="s">
        <v>271</v>
      </c>
    </row>
    <row r="22" spans="1:4" ht="24">
      <c r="A22" s="98" t="s">
        <v>272</v>
      </c>
      <c r="B22" s="103" t="s">
        <v>273</v>
      </c>
      <c r="C22" s="103" t="s">
        <v>273</v>
      </c>
      <c r="D22" s="103" t="s">
        <v>273</v>
      </c>
    </row>
    <row r="23" spans="1:4" ht="12">
      <c r="A23" s="98" t="s">
        <v>94</v>
      </c>
      <c r="B23" s="99" t="s">
        <v>274</v>
      </c>
      <c r="C23" s="99" t="s">
        <v>274</v>
      </c>
      <c r="D23" s="99" t="s">
        <v>274</v>
      </c>
    </row>
    <row r="24" spans="1:4" ht="12">
      <c r="A24" s="98" t="s">
        <v>469</v>
      </c>
      <c r="B24" s="99" t="s">
        <v>466</v>
      </c>
      <c r="C24" s="99" t="s">
        <v>466</v>
      </c>
      <c r="D24" s="99" t="s">
        <v>466</v>
      </c>
    </row>
    <row r="25" spans="1:4" ht="12">
      <c r="A25" s="98" t="s">
        <v>43</v>
      </c>
      <c r="B25" s="99" t="s">
        <v>275</v>
      </c>
      <c r="C25" s="99" t="s">
        <v>275</v>
      </c>
      <c r="D25" s="99" t="s">
        <v>275</v>
      </c>
    </row>
  </sheetData>
  <sheetProtection/>
  <mergeCells count="1">
    <mergeCell ref="A10:A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22">
      <selection activeCell="F25" sqref="F25"/>
    </sheetView>
  </sheetViews>
  <sheetFormatPr defaultColWidth="9.140625" defaultRowHeight="12.75"/>
  <cols>
    <col min="1" max="1" width="4.57421875" style="113" customWidth="1"/>
    <col min="2" max="2" width="10.421875" style="114" customWidth="1"/>
    <col min="3" max="3" width="18.8515625" style="92" customWidth="1"/>
    <col min="4" max="4" width="13.7109375" style="92" customWidth="1"/>
    <col min="5" max="5" width="4.8515625" style="92" customWidth="1"/>
    <col min="6" max="6" width="83.8515625" style="115" customWidth="1"/>
    <col min="7" max="16384" width="8.8515625" style="92" customWidth="1"/>
  </cols>
  <sheetData>
    <row r="1" spans="1:6" ht="14.25" customHeight="1">
      <c r="A1" s="262" t="s">
        <v>364</v>
      </c>
      <c r="B1" s="262"/>
      <c r="C1" s="262"/>
      <c r="D1" s="262"/>
      <c r="E1" s="130"/>
      <c r="F1" s="116" t="s">
        <v>365</v>
      </c>
    </row>
    <row r="2" spans="1:6" ht="14.25" customHeight="1">
      <c r="A2" s="105"/>
      <c r="B2" s="105"/>
      <c r="C2" s="105"/>
      <c r="D2" s="105"/>
      <c r="E2" s="105"/>
      <c r="F2" s="105"/>
    </row>
    <row r="3" spans="1:6" s="94" customFormat="1" ht="27" customHeight="1">
      <c r="A3" s="93" t="s">
        <v>8</v>
      </c>
      <c r="B3" s="93" t="s">
        <v>277</v>
      </c>
      <c r="C3" s="93" t="s">
        <v>278</v>
      </c>
      <c r="D3" s="93" t="s">
        <v>279</v>
      </c>
      <c r="E3" s="93" t="s">
        <v>467</v>
      </c>
      <c r="F3" s="93" t="s">
        <v>280</v>
      </c>
    </row>
    <row r="4" spans="1:6" ht="204">
      <c r="A4" s="106">
        <v>1</v>
      </c>
      <c r="B4" s="107" t="s">
        <v>281</v>
      </c>
      <c r="C4" s="108" t="s">
        <v>282</v>
      </c>
      <c r="D4" s="108" t="s">
        <v>283</v>
      </c>
      <c r="E4" s="108" t="s">
        <v>466</v>
      </c>
      <c r="F4" s="108" t="s">
        <v>284</v>
      </c>
    </row>
    <row r="5" spans="1:6" ht="204">
      <c r="A5" s="106">
        <v>2</v>
      </c>
      <c r="B5" s="107" t="s">
        <v>285</v>
      </c>
      <c r="C5" s="108" t="s">
        <v>286</v>
      </c>
      <c r="D5" s="108" t="s">
        <v>287</v>
      </c>
      <c r="E5" s="108" t="s">
        <v>466</v>
      </c>
      <c r="F5" s="108" t="s">
        <v>288</v>
      </c>
    </row>
    <row r="6" spans="1:6" ht="204">
      <c r="A6" s="106">
        <v>3</v>
      </c>
      <c r="B6" s="107" t="s">
        <v>289</v>
      </c>
      <c r="C6" s="108" t="s">
        <v>290</v>
      </c>
      <c r="D6" s="108" t="s">
        <v>291</v>
      </c>
      <c r="E6" s="108" t="s">
        <v>466</v>
      </c>
      <c r="F6" s="108" t="s">
        <v>292</v>
      </c>
    </row>
    <row r="7" spans="1:6" ht="24">
      <c r="A7" s="106">
        <v>4</v>
      </c>
      <c r="B7" s="109" t="s">
        <v>293</v>
      </c>
      <c r="C7" s="108" t="s">
        <v>294</v>
      </c>
      <c r="D7" s="108" t="s">
        <v>295</v>
      </c>
      <c r="E7" s="108" t="s">
        <v>468</v>
      </c>
      <c r="F7" s="108" t="s">
        <v>296</v>
      </c>
    </row>
    <row r="8" spans="1:6" ht="60">
      <c r="A8" s="106">
        <v>5</v>
      </c>
      <c r="B8" s="107" t="s">
        <v>297</v>
      </c>
      <c r="C8" s="108" t="s">
        <v>298</v>
      </c>
      <c r="D8" s="108" t="s">
        <v>299</v>
      </c>
      <c r="E8" s="108" t="s">
        <v>466</v>
      </c>
      <c r="F8" s="108" t="s">
        <v>300</v>
      </c>
    </row>
    <row r="9" spans="1:6" ht="36">
      <c r="A9" s="106">
        <v>6</v>
      </c>
      <c r="B9" s="107" t="s">
        <v>301</v>
      </c>
      <c r="C9" s="108" t="s">
        <v>302</v>
      </c>
      <c r="D9" s="108" t="s">
        <v>303</v>
      </c>
      <c r="E9" s="108" t="s">
        <v>466</v>
      </c>
      <c r="F9" s="108" t="s">
        <v>304</v>
      </c>
    </row>
    <row r="10" spans="1:6" ht="24">
      <c r="A10" s="106">
        <v>7</v>
      </c>
      <c r="B10" s="107" t="s">
        <v>307</v>
      </c>
      <c r="C10" s="108" t="s">
        <v>308</v>
      </c>
      <c r="D10" s="108" t="s">
        <v>309</v>
      </c>
      <c r="E10" s="108" t="s">
        <v>466</v>
      </c>
      <c r="F10" s="108" t="s">
        <v>310</v>
      </c>
    </row>
    <row r="11" spans="1:6" ht="24">
      <c r="A11" s="106">
        <v>8</v>
      </c>
      <c r="B11" s="107" t="s">
        <v>311</v>
      </c>
      <c r="C11" s="108" t="s">
        <v>312</v>
      </c>
      <c r="D11" s="108" t="s">
        <v>313</v>
      </c>
      <c r="E11" s="108" t="s">
        <v>466</v>
      </c>
      <c r="F11" s="108" t="s">
        <v>314</v>
      </c>
    </row>
    <row r="12" spans="1:6" ht="24">
      <c r="A12" s="106">
        <v>9</v>
      </c>
      <c r="B12" s="107" t="s">
        <v>315</v>
      </c>
      <c r="C12" s="108" t="s">
        <v>316</v>
      </c>
      <c r="D12" s="108" t="s">
        <v>317</v>
      </c>
      <c r="E12" s="108" t="s">
        <v>466</v>
      </c>
      <c r="F12" s="108" t="s">
        <v>318</v>
      </c>
    </row>
    <row r="13" spans="1:6" ht="24">
      <c r="A13" s="106">
        <v>10</v>
      </c>
      <c r="B13" s="107" t="s">
        <v>319</v>
      </c>
      <c r="C13" s="108" t="s">
        <v>320</v>
      </c>
      <c r="D13" s="108" t="s">
        <v>321</v>
      </c>
      <c r="E13" s="108" t="s">
        <v>466</v>
      </c>
      <c r="F13" s="108" t="s">
        <v>322</v>
      </c>
    </row>
    <row r="14" spans="1:6" s="5" customFormat="1" ht="24">
      <c r="A14" s="106">
        <v>11</v>
      </c>
      <c r="B14" s="107" t="s">
        <v>323</v>
      </c>
      <c r="C14" s="108" t="s">
        <v>324</v>
      </c>
      <c r="D14" s="108" t="s">
        <v>325</v>
      </c>
      <c r="E14" s="108" t="s">
        <v>466</v>
      </c>
      <c r="F14" s="108" t="s">
        <v>326</v>
      </c>
    </row>
    <row r="15" spans="1:6" ht="24">
      <c r="A15" s="106">
        <v>12</v>
      </c>
      <c r="B15" s="107" t="s">
        <v>327</v>
      </c>
      <c r="C15" s="108" t="s">
        <v>328</v>
      </c>
      <c r="D15" s="108" t="s">
        <v>329</v>
      </c>
      <c r="E15" s="108" t="s">
        <v>466</v>
      </c>
      <c r="F15" s="108" t="s">
        <v>330</v>
      </c>
    </row>
    <row r="16" spans="1:6" ht="24">
      <c r="A16" s="106">
        <v>13</v>
      </c>
      <c r="B16" s="107" t="s">
        <v>331</v>
      </c>
      <c r="C16" s="108" t="s">
        <v>332</v>
      </c>
      <c r="D16" s="108" t="s">
        <v>333</v>
      </c>
      <c r="E16" s="108" t="s">
        <v>466</v>
      </c>
      <c r="F16" s="108" t="s">
        <v>334</v>
      </c>
    </row>
    <row r="17" spans="1:6" ht="24">
      <c r="A17" s="106">
        <v>14</v>
      </c>
      <c r="B17" s="107" t="s">
        <v>335</v>
      </c>
      <c r="C17" s="108" t="s">
        <v>336</v>
      </c>
      <c r="D17" s="108" t="s">
        <v>337</v>
      </c>
      <c r="E17" s="108" t="s">
        <v>466</v>
      </c>
      <c r="F17" s="108" t="s">
        <v>338</v>
      </c>
    </row>
    <row r="18" spans="1:6" ht="12">
      <c r="A18" s="106">
        <v>15</v>
      </c>
      <c r="B18" s="107" t="s">
        <v>339</v>
      </c>
      <c r="C18" s="108" t="s">
        <v>340</v>
      </c>
      <c r="D18" s="108" t="s">
        <v>341</v>
      </c>
      <c r="E18" s="108" t="s">
        <v>466</v>
      </c>
      <c r="F18" s="108" t="s">
        <v>342</v>
      </c>
    </row>
    <row r="19" spans="1:6" ht="24">
      <c r="A19" s="106">
        <v>16</v>
      </c>
      <c r="B19" s="107" t="s">
        <v>343</v>
      </c>
      <c r="C19" s="108" t="s">
        <v>344</v>
      </c>
      <c r="D19" s="108" t="s">
        <v>345</v>
      </c>
      <c r="E19" s="108" t="s">
        <v>468</v>
      </c>
      <c r="F19" s="108" t="s">
        <v>346</v>
      </c>
    </row>
    <row r="20" spans="1:6" ht="12">
      <c r="A20" s="106">
        <v>17</v>
      </c>
      <c r="B20" s="107" t="s">
        <v>388</v>
      </c>
      <c r="C20" s="108" t="s">
        <v>347</v>
      </c>
      <c r="D20" s="108" t="s">
        <v>348</v>
      </c>
      <c r="E20" s="108" t="s">
        <v>468</v>
      </c>
      <c r="F20" s="108" t="s">
        <v>347</v>
      </c>
    </row>
    <row r="21" spans="1:6" ht="24">
      <c r="A21" s="106">
        <v>18</v>
      </c>
      <c r="B21" s="109" t="s">
        <v>354</v>
      </c>
      <c r="C21" s="108" t="s">
        <v>355</v>
      </c>
      <c r="D21" s="108" t="s">
        <v>356</v>
      </c>
      <c r="E21" s="108" t="s">
        <v>468</v>
      </c>
      <c r="F21" s="109" t="s">
        <v>357</v>
      </c>
    </row>
    <row r="22" spans="1:6" ht="24">
      <c r="A22" s="106">
        <v>19</v>
      </c>
      <c r="B22" s="111" t="s">
        <v>408</v>
      </c>
      <c r="C22" s="99" t="s">
        <v>358</v>
      </c>
      <c r="D22" s="99" t="s">
        <v>359</v>
      </c>
      <c r="E22" s="99" t="s">
        <v>468</v>
      </c>
      <c r="F22" s="112" t="s">
        <v>360</v>
      </c>
    </row>
    <row r="23" spans="1:6" ht="60">
      <c r="A23" s="106">
        <v>20</v>
      </c>
      <c r="B23" s="111" t="s">
        <v>409</v>
      </c>
      <c r="C23" s="99" t="s">
        <v>361</v>
      </c>
      <c r="D23" s="99" t="s">
        <v>362</v>
      </c>
      <c r="E23" s="99" t="s">
        <v>466</v>
      </c>
      <c r="F23" s="112" t="s">
        <v>363</v>
      </c>
    </row>
    <row r="24" spans="1:6" ht="48">
      <c r="A24" s="106">
        <v>21</v>
      </c>
      <c r="B24" s="107"/>
      <c r="C24" s="108" t="s">
        <v>305</v>
      </c>
      <c r="D24" s="108"/>
      <c r="E24" s="108" t="s">
        <v>468</v>
      </c>
      <c r="F24" s="108" t="s">
        <v>306</v>
      </c>
    </row>
    <row r="25" spans="1:6" ht="60">
      <c r="A25" s="106">
        <v>22</v>
      </c>
      <c r="B25" s="109"/>
      <c r="C25" s="108" t="s">
        <v>349</v>
      </c>
      <c r="D25" s="108" t="s">
        <v>350</v>
      </c>
      <c r="E25" s="108" t="s">
        <v>466</v>
      </c>
      <c r="F25" s="108" t="s">
        <v>470</v>
      </c>
    </row>
    <row r="26" spans="1:6" ht="60">
      <c r="A26" s="106">
        <v>23</v>
      </c>
      <c r="B26" s="109"/>
      <c r="C26" s="108" t="s">
        <v>351</v>
      </c>
      <c r="D26" s="108" t="s">
        <v>352</v>
      </c>
      <c r="E26" s="108" t="s">
        <v>466</v>
      </c>
      <c r="F26" s="108" t="s">
        <v>353</v>
      </c>
    </row>
    <row r="27" spans="1:6" ht="12">
      <c r="A27" s="106">
        <v>24</v>
      </c>
      <c r="B27" s="111" t="s">
        <v>43</v>
      </c>
      <c r="C27" s="99" t="s">
        <v>366</v>
      </c>
      <c r="D27" s="99" t="s">
        <v>43</v>
      </c>
      <c r="E27" s="99"/>
      <c r="F27" s="112" t="s">
        <v>367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">
      <selection activeCell="A27" sqref="A27:A39"/>
    </sheetView>
  </sheetViews>
  <sheetFormatPr defaultColWidth="9.140625" defaultRowHeight="12.75"/>
  <cols>
    <col min="1" max="1" width="4.28125" style="26" customWidth="1"/>
    <col min="2" max="2" width="31.00390625" style="5" customWidth="1"/>
    <col min="3" max="3" width="10.00390625" style="26" customWidth="1"/>
    <col min="4" max="4" width="30.7109375" style="5" customWidth="1"/>
    <col min="5" max="5" width="5.7109375" style="26" customWidth="1"/>
    <col min="6" max="6" width="9.28125" style="5" bestFit="1" customWidth="1"/>
    <col min="7" max="7" width="8.8515625" style="26" customWidth="1"/>
    <col min="8" max="8" width="8.8515625" style="5" customWidth="1"/>
    <col min="9" max="9" width="8.8515625" style="26" customWidth="1"/>
    <col min="10" max="11" width="14.140625" style="5" customWidth="1"/>
    <col min="12" max="12" width="19.7109375" style="5" customWidth="1"/>
    <col min="13" max="16384" width="8.8515625" style="5" customWidth="1"/>
  </cols>
  <sheetData>
    <row r="1" spans="2:9" ht="18">
      <c r="B1" s="263" t="s">
        <v>424</v>
      </c>
      <c r="C1" s="263"/>
      <c r="D1" s="263"/>
      <c r="E1" s="263"/>
      <c r="F1" s="263"/>
      <c r="G1" s="263"/>
      <c r="H1" s="263"/>
      <c r="I1" s="263"/>
    </row>
    <row r="2" ht="12">
      <c r="L2" s="129" t="s">
        <v>465</v>
      </c>
    </row>
    <row r="3" spans="1:12" s="128" customFormat="1" ht="24">
      <c r="A3" s="93" t="s">
        <v>13</v>
      </c>
      <c r="B3" s="93" t="s">
        <v>462</v>
      </c>
      <c r="C3" s="93" t="s">
        <v>277</v>
      </c>
      <c r="D3" s="93" t="s">
        <v>369</v>
      </c>
      <c r="E3" s="93" t="s">
        <v>95</v>
      </c>
      <c r="F3" s="93" t="s">
        <v>372</v>
      </c>
      <c r="G3" s="93" t="s">
        <v>370</v>
      </c>
      <c r="H3" s="93" t="s">
        <v>373</v>
      </c>
      <c r="I3" s="93" t="s">
        <v>371</v>
      </c>
      <c r="J3" s="93" t="s">
        <v>374</v>
      </c>
      <c r="K3" s="93" t="s">
        <v>375</v>
      </c>
      <c r="L3" s="93" t="s">
        <v>422</v>
      </c>
    </row>
    <row r="4" spans="1:12" ht="24">
      <c r="A4" s="121">
        <v>1</v>
      </c>
      <c r="B4" s="70" t="s">
        <v>376</v>
      </c>
      <c r="C4" s="121" t="s">
        <v>231</v>
      </c>
      <c r="D4" s="70" t="s">
        <v>384</v>
      </c>
      <c r="E4" s="121" t="s">
        <v>377</v>
      </c>
      <c r="F4" s="122"/>
      <c r="G4" s="124"/>
      <c r="H4" s="122"/>
      <c r="I4" s="124"/>
      <c r="J4" s="123">
        <f>F4*75%</f>
        <v>0</v>
      </c>
      <c r="K4" s="123">
        <f>F4*25%</f>
        <v>0</v>
      </c>
      <c r="L4" s="70"/>
    </row>
    <row r="5" spans="1:12" ht="24">
      <c r="A5" s="121">
        <v>2</v>
      </c>
      <c r="B5" s="70" t="s">
        <v>378</v>
      </c>
      <c r="C5" s="121" t="s">
        <v>379</v>
      </c>
      <c r="D5" s="70" t="s">
        <v>384</v>
      </c>
      <c r="E5" s="121" t="s">
        <v>377</v>
      </c>
      <c r="F5" s="122"/>
      <c r="G5" s="124"/>
      <c r="H5" s="122"/>
      <c r="I5" s="124"/>
      <c r="J5" s="123">
        <f aca="true" t="shared" si="0" ref="J5:J26">F5*75%</f>
        <v>0</v>
      </c>
      <c r="K5" s="123">
        <f aca="true" t="shared" si="1" ref="K5:K26">F5*25%</f>
        <v>0</v>
      </c>
      <c r="L5" s="70"/>
    </row>
    <row r="6" spans="1:12" ht="12">
      <c r="A6" s="121">
        <v>3</v>
      </c>
      <c r="B6" s="70" t="s">
        <v>380</v>
      </c>
      <c r="C6" s="121" t="s">
        <v>233</v>
      </c>
      <c r="D6" s="70" t="s">
        <v>384</v>
      </c>
      <c r="E6" s="121" t="s">
        <v>377</v>
      </c>
      <c r="F6" s="122"/>
      <c r="G6" s="124"/>
      <c r="H6" s="122"/>
      <c r="I6" s="124"/>
      <c r="J6" s="123">
        <f t="shared" si="0"/>
        <v>0</v>
      </c>
      <c r="K6" s="123">
        <f t="shared" si="1"/>
        <v>0</v>
      </c>
      <c r="L6" s="70"/>
    </row>
    <row r="7" spans="1:12" ht="12">
      <c r="A7" s="121">
        <v>4</v>
      </c>
      <c r="B7" s="70" t="s">
        <v>381</v>
      </c>
      <c r="C7" s="121" t="s">
        <v>281</v>
      </c>
      <c r="D7" s="70" t="s">
        <v>385</v>
      </c>
      <c r="E7" s="121" t="s">
        <v>377</v>
      </c>
      <c r="F7" s="122"/>
      <c r="G7" s="124"/>
      <c r="H7" s="122"/>
      <c r="I7" s="124"/>
      <c r="J7" s="123">
        <f t="shared" si="0"/>
        <v>0</v>
      </c>
      <c r="K7" s="123">
        <f t="shared" si="1"/>
        <v>0</v>
      </c>
      <c r="L7" s="70"/>
    </row>
    <row r="8" spans="1:12" ht="12">
      <c r="A8" s="121">
        <v>5</v>
      </c>
      <c r="B8" s="70" t="s">
        <v>382</v>
      </c>
      <c r="C8" s="121" t="s">
        <v>285</v>
      </c>
      <c r="D8" s="70" t="s">
        <v>386</v>
      </c>
      <c r="E8" s="121" t="s">
        <v>377</v>
      </c>
      <c r="F8" s="122"/>
      <c r="G8" s="124"/>
      <c r="H8" s="122"/>
      <c r="I8" s="124"/>
      <c r="J8" s="123">
        <f t="shared" si="0"/>
        <v>0</v>
      </c>
      <c r="K8" s="123">
        <f t="shared" si="1"/>
        <v>0</v>
      </c>
      <c r="L8" s="70"/>
    </row>
    <row r="9" spans="1:12" ht="12">
      <c r="A9" s="121">
        <v>6</v>
      </c>
      <c r="B9" s="70" t="s">
        <v>383</v>
      </c>
      <c r="C9" s="121" t="s">
        <v>289</v>
      </c>
      <c r="D9" s="70" t="s">
        <v>387</v>
      </c>
      <c r="E9" s="121" t="s">
        <v>377</v>
      </c>
      <c r="F9" s="122"/>
      <c r="G9" s="124"/>
      <c r="H9" s="122"/>
      <c r="I9" s="124"/>
      <c r="J9" s="123">
        <f t="shared" si="0"/>
        <v>0</v>
      </c>
      <c r="K9" s="123">
        <f t="shared" si="1"/>
        <v>0</v>
      </c>
      <c r="L9" s="70"/>
    </row>
    <row r="10" spans="1:12" ht="12">
      <c r="A10" s="121">
        <v>7</v>
      </c>
      <c r="B10" s="70" t="s">
        <v>405</v>
      </c>
      <c r="C10" s="106" t="s">
        <v>293</v>
      </c>
      <c r="D10" s="70" t="s">
        <v>389</v>
      </c>
      <c r="E10" s="121" t="s">
        <v>377</v>
      </c>
      <c r="F10" s="122"/>
      <c r="G10" s="124"/>
      <c r="H10" s="122"/>
      <c r="I10" s="124"/>
      <c r="J10" s="123">
        <f t="shared" si="0"/>
        <v>0</v>
      </c>
      <c r="K10" s="123">
        <f t="shared" si="1"/>
        <v>0</v>
      </c>
      <c r="L10" s="70"/>
    </row>
    <row r="11" spans="1:12" ht="12">
      <c r="A11" s="121">
        <v>8</v>
      </c>
      <c r="B11" s="70" t="s">
        <v>406</v>
      </c>
      <c r="C11" s="118" t="s">
        <v>297</v>
      </c>
      <c r="D11" s="70" t="s">
        <v>390</v>
      </c>
      <c r="E11" s="121" t="s">
        <v>377</v>
      </c>
      <c r="F11" s="122"/>
      <c r="G11" s="124"/>
      <c r="H11" s="122"/>
      <c r="I11" s="124"/>
      <c r="J11" s="123">
        <f t="shared" si="0"/>
        <v>0</v>
      </c>
      <c r="K11" s="123">
        <f t="shared" si="1"/>
        <v>0</v>
      </c>
      <c r="L11" s="70"/>
    </row>
    <row r="12" spans="1:12" ht="12">
      <c r="A12" s="121">
        <v>9</v>
      </c>
      <c r="B12" s="70" t="s">
        <v>407</v>
      </c>
      <c r="C12" s="118" t="s">
        <v>301</v>
      </c>
      <c r="D12" s="70" t="s">
        <v>391</v>
      </c>
      <c r="E12" s="121" t="s">
        <v>377</v>
      </c>
      <c r="F12" s="122"/>
      <c r="G12" s="124"/>
      <c r="H12" s="122"/>
      <c r="I12" s="124"/>
      <c r="J12" s="123">
        <f t="shared" si="0"/>
        <v>0</v>
      </c>
      <c r="K12" s="123">
        <f t="shared" si="1"/>
        <v>0</v>
      </c>
      <c r="L12" s="70"/>
    </row>
    <row r="13" spans="1:12" ht="12">
      <c r="A13" s="121">
        <v>10</v>
      </c>
      <c r="B13" s="70" t="s">
        <v>412</v>
      </c>
      <c r="C13" s="118" t="s">
        <v>307</v>
      </c>
      <c r="D13" s="70" t="s">
        <v>392</v>
      </c>
      <c r="E13" s="121" t="s">
        <v>377</v>
      </c>
      <c r="F13" s="122"/>
      <c r="G13" s="124"/>
      <c r="H13" s="122"/>
      <c r="I13" s="124"/>
      <c r="J13" s="123">
        <f t="shared" si="0"/>
        <v>0</v>
      </c>
      <c r="K13" s="123">
        <f t="shared" si="1"/>
        <v>0</v>
      </c>
      <c r="L13" s="70"/>
    </row>
    <row r="14" spans="1:12" ht="12">
      <c r="A14" s="121">
        <v>11</v>
      </c>
      <c r="B14" s="70" t="s">
        <v>413</v>
      </c>
      <c r="C14" s="118" t="s">
        <v>311</v>
      </c>
      <c r="D14" s="70" t="s">
        <v>393</v>
      </c>
      <c r="E14" s="121" t="s">
        <v>377</v>
      </c>
      <c r="F14" s="122"/>
      <c r="G14" s="124"/>
      <c r="H14" s="122"/>
      <c r="I14" s="124"/>
      <c r="J14" s="123">
        <f t="shared" si="0"/>
        <v>0</v>
      </c>
      <c r="K14" s="123">
        <f t="shared" si="1"/>
        <v>0</v>
      </c>
      <c r="L14" s="70"/>
    </row>
    <row r="15" spans="1:12" ht="12">
      <c r="A15" s="121">
        <v>12</v>
      </c>
      <c r="B15" s="70" t="s">
        <v>414</v>
      </c>
      <c r="C15" s="118" t="s">
        <v>315</v>
      </c>
      <c r="D15" s="70" t="s">
        <v>394</v>
      </c>
      <c r="E15" s="121" t="s">
        <v>377</v>
      </c>
      <c r="F15" s="122"/>
      <c r="G15" s="124"/>
      <c r="H15" s="122"/>
      <c r="I15" s="124"/>
      <c r="J15" s="123">
        <f t="shared" si="0"/>
        <v>0</v>
      </c>
      <c r="K15" s="123">
        <f t="shared" si="1"/>
        <v>0</v>
      </c>
      <c r="L15" s="70"/>
    </row>
    <row r="16" spans="1:12" ht="12">
      <c r="A16" s="121">
        <v>13</v>
      </c>
      <c r="B16" s="70" t="s">
        <v>410</v>
      </c>
      <c r="C16" s="118" t="s">
        <v>319</v>
      </c>
      <c r="D16" s="70" t="s">
        <v>395</v>
      </c>
      <c r="E16" s="121" t="s">
        <v>377</v>
      </c>
      <c r="F16" s="122"/>
      <c r="G16" s="124"/>
      <c r="H16" s="122"/>
      <c r="I16" s="124"/>
      <c r="J16" s="123">
        <f t="shared" si="0"/>
        <v>0</v>
      </c>
      <c r="K16" s="123">
        <f t="shared" si="1"/>
        <v>0</v>
      </c>
      <c r="L16" s="70"/>
    </row>
    <row r="17" spans="1:12" ht="12">
      <c r="A17" s="121">
        <v>14</v>
      </c>
      <c r="B17" s="70" t="s">
        <v>411</v>
      </c>
      <c r="C17" s="118" t="s">
        <v>323</v>
      </c>
      <c r="D17" s="70" t="s">
        <v>396</v>
      </c>
      <c r="E17" s="121" t="s">
        <v>377</v>
      </c>
      <c r="F17" s="122"/>
      <c r="G17" s="124"/>
      <c r="H17" s="122"/>
      <c r="I17" s="124"/>
      <c r="J17" s="123">
        <f t="shared" si="0"/>
        <v>0</v>
      </c>
      <c r="K17" s="123">
        <f t="shared" si="1"/>
        <v>0</v>
      </c>
      <c r="L17" s="70"/>
    </row>
    <row r="18" spans="1:12" ht="12">
      <c r="A18" s="121">
        <v>15</v>
      </c>
      <c r="B18" s="70" t="s">
        <v>415</v>
      </c>
      <c r="C18" s="118" t="s">
        <v>327</v>
      </c>
      <c r="D18" s="70" t="s">
        <v>397</v>
      </c>
      <c r="E18" s="121" t="s">
        <v>377</v>
      </c>
      <c r="F18" s="122"/>
      <c r="G18" s="124"/>
      <c r="H18" s="122"/>
      <c r="I18" s="124"/>
      <c r="J18" s="123">
        <f t="shared" si="0"/>
        <v>0</v>
      </c>
      <c r="K18" s="123">
        <f t="shared" si="1"/>
        <v>0</v>
      </c>
      <c r="L18" s="70"/>
    </row>
    <row r="19" spans="1:12" ht="12">
      <c r="A19" s="121">
        <v>16</v>
      </c>
      <c r="B19" s="70" t="s">
        <v>416</v>
      </c>
      <c r="C19" s="118" t="s">
        <v>331</v>
      </c>
      <c r="D19" s="70" t="s">
        <v>398</v>
      </c>
      <c r="E19" s="121" t="s">
        <v>377</v>
      </c>
      <c r="F19" s="122"/>
      <c r="G19" s="124"/>
      <c r="H19" s="122"/>
      <c r="I19" s="124"/>
      <c r="J19" s="123">
        <f t="shared" si="0"/>
        <v>0</v>
      </c>
      <c r="K19" s="123">
        <f t="shared" si="1"/>
        <v>0</v>
      </c>
      <c r="L19" s="70"/>
    </row>
    <row r="20" spans="1:12" ht="24">
      <c r="A20" s="121">
        <v>17</v>
      </c>
      <c r="B20" s="70" t="s">
        <v>417</v>
      </c>
      <c r="C20" s="118" t="s">
        <v>335</v>
      </c>
      <c r="D20" s="70" t="s">
        <v>399</v>
      </c>
      <c r="E20" s="121" t="s">
        <v>377</v>
      </c>
      <c r="F20" s="122"/>
      <c r="G20" s="124"/>
      <c r="H20" s="122"/>
      <c r="I20" s="124"/>
      <c r="J20" s="123">
        <f t="shared" si="0"/>
        <v>0</v>
      </c>
      <c r="K20" s="123">
        <f t="shared" si="1"/>
        <v>0</v>
      </c>
      <c r="L20" s="70"/>
    </row>
    <row r="21" spans="1:12" ht="12">
      <c r="A21" s="121">
        <v>18</v>
      </c>
      <c r="B21" s="70" t="s">
        <v>418</v>
      </c>
      <c r="C21" s="118" t="s">
        <v>339</v>
      </c>
      <c r="D21" s="70" t="s">
        <v>400</v>
      </c>
      <c r="E21" s="121" t="s">
        <v>377</v>
      </c>
      <c r="F21" s="122"/>
      <c r="G21" s="124"/>
      <c r="H21" s="122"/>
      <c r="I21" s="124"/>
      <c r="J21" s="123">
        <f t="shared" si="0"/>
        <v>0</v>
      </c>
      <c r="K21" s="123">
        <f t="shared" si="1"/>
        <v>0</v>
      </c>
      <c r="L21" s="70"/>
    </row>
    <row r="22" spans="1:12" ht="24">
      <c r="A22" s="121">
        <v>19</v>
      </c>
      <c r="B22" s="108" t="s">
        <v>346</v>
      </c>
      <c r="C22" s="118" t="s">
        <v>343</v>
      </c>
      <c r="D22" s="70" t="s">
        <v>401</v>
      </c>
      <c r="E22" s="121" t="s">
        <v>377</v>
      </c>
      <c r="F22" s="122"/>
      <c r="G22" s="124"/>
      <c r="H22" s="122"/>
      <c r="I22" s="124"/>
      <c r="J22" s="123">
        <f t="shared" si="0"/>
        <v>0</v>
      </c>
      <c r="K22" s="123">
        <f t="shared" si="1"/>
        <v>0</v>
      </c>
      <c r="L22" s="70"/>
    </row>
    <row r="23" spans="1:12" ht="12">
      <c r="A23" s="121">
        <v>20</v>
      </c>
      <c r="B23" s="70" t="s">
        <v>347</v>
      </c>
      <c r="C23" s="118" t="s">
        <v>388</v>
      </c>
      <c r="D23" s="70" t="s">
        <v>402</v>
      </c>
      <c r="E23" s="121" t="s">
        <v>377</v>
      </c>
      <c r="F23" s="122"/>
      <c r="G23" s="124"/>
      <c r="H23" s="122"/>
      <c r="I23" s="124"/>
      <c r="J23" s="123">
        <f t="shared" si="0"/>
        <v>0</v>
      </c>
      <c r="K23" s="123">
        <f t="shared" si="1"/>
        <v>0</v>
      </c>
      <c r="L23" s="70"/>
    </row>
    <row r="24" spans="1:12" ht="12">
      <c r="A24" s="121">
        <v>21</v>
      </c>
      <c r="B24" s="70" t="s">
        <v>419</v>
      </c>
      <c r="C24" s="106" t="s">
        <v>354</v>
      </c>
      <c r="D24" s="70" t="s">
        <v>403</v>
      </c>
      <c r="E24" s="121" t="s">
        <v>377</v>
      </c>
      <c r="F24" s="122"/>
      <c r="G24" s="124"/>
      <c r="H24" s="122"/>
      <c r="I24" s="124"/>
      <c r="J24" s="123">
        <f t="shared" si="0"/>
        <v>0</v>
      </c>
      <c r="K24" s="123">
        <f t="shared" si="1"/>
        <v>0</v>
      </c>
      <c r="L24" s="70"/>
    </row>
    <row r="25" spans="1:12" ht="12">
      <c r="A25" s="121">
        <v>22</v>
      </c>
      <c r="B25" s="70" t="s">
        <v>358</v>
      </c>
      <c r="C25" s="110" t="s">
        <v>408</v>
      </c>
      <c r="D25" s="70" t="s">
        <v>404</v>
      </c>
      <c r="E25" s="121" t="s">
        <v>377</v>
      </c>
      <c r="F25" s="122"/>
      <c r="G25" s="124"/>
      <c r="H25" s="122"/>
      <c r="I25" s="124"/>
      <c r="J25" s="123">
        <f t="shared" si="0"/>
        <v>0</v>
      </c>
      <c r="K25" s="123">
        <f t="shared" si="1"/>
        <v>0</v>
      </c>
      <c r="L25" s="70"/>
    </row>
    <row r="26" spans="1:12" ht="12">
      <c r="A26" s="121">
        <v>23</v>
      </c>
      <c r="B26" s="70" t="s">
        <v>420</v>
      </c>
      <c r="C26" s="110" t="s">
        <v>409</v>
      </c>
      <c r="D26" s="70" t="s">
        <v>421</v>
      </c>
      <c r="E26" s="121" t="s">
        <v>377</v>
      </c>
      <c r="F26" s="122"/>
      <c r="G26" s="124"/>
      <c r="H26" s="122"/>
      <c r="I26" s="124"/>
      <c r="J26" s="123">
        <f t="shared" si="0"/>
        <v>0</v>
      </c>
      <c r="K26" s="123">
        <f t="shared" si="1"/>
        <v>0</v>
      </c>
      <c r="L26" s="70"/>
    </row>
    <row r="27" spans="1:12" ht="12">
      <c r="A27" s="121">
        <v>24</v>
      </c>
      <c r="B27" s="70" t="s">
        <v>426</v>
      </c>
      <c r="C27" s="121" t="s">
        <v>427</v>
      </c>
      <c r="D27" s="70" t="s">
        <v>438</v>
      </c>
      <c r="E27" s="121" t="s">
        <v>425</v>
      </c>
      <c r="F27" s="122"/>
      <c r="G27" s="124"/>
      <c r="H27" s="122"/>
      <c r="I27" s="124"/>
      <c r="J27" s="123">
        <f aca="true" t="shared" si="2" ref="J27:J39">F27*75%</f>
        <v>0</v>
      </c>
      <c r="K27" s="123">
        <f aca="true" t="shared" si="3" ref="K27:K39">F27*25%</f>
        <v>0</v>
      </c>
      <c r="L27" s="70"/>
    </row>
    <row r="28" spans="1:12" ht="12">
      <c r="A28" s="121">
        <v>25</v>
      </c>
      <c r="B28" s="70" t="s">
        <v>429</v>
      </c>
      <c r="C28" s="121" t="s">
        <v>428</v>
      </c>
      <c r="D28" s="70" t="s">
        <v>438</v>
      </c>
      <c r="E28" s="121" t="s">
        <v>425</v>
      </c>
      <c r="F28" s="122"/>
      <c r="G28" s="124"/>
      <c r="H28" s="122"/>
      <c r="I28" s="124"/>
      <c r="J28" s="123">
        <f t="shared" si="2"/>
        <v>0</v>
      </c>
      <c r="K28" s="123">
        <f t="shared" si="3"/>
        <v>0</v>
      </c>
      <c r="L28" s="70"/>
    </row>
    <row r="29" spans="1:12" ht="12">
      <c r="A29" s="121">
        <v>26</v>
      </c>
      <c r="B29" s="70" t="s">
        <v>431</v>
      </c>
      <c r="C29" s="121" t="s">
        <v>430</v>
      </c>
      <c r="D29" s="70" t="s">
        <v>438</v>
      </c>
      <c r="E29" s="121" t="s">
        <v>425</v>
      </c>
      <c r="F29" s="122"/>
      <c r="G29" s="124"/>
      <c r="H29" s="122"/>
      <c r="I29" s="124"/>
      <c r="J29" s="123">
        <f t="shared" si="2"/>
        <v>0</v>
      </c>
      <c r="K29" s="123">
        <f t="shared" si="3"/>
        <v>0</v>
      </c>
      <c r="L29" s="70"/>
    </row>
    <row r="30" spans="1:12" ht="12">
      <c r="A30" s="121">
        <v>27</v>
      </c>
      <c r="B30" s="70" t="s">
        <v>433</v>
      </c>
      <c r="C30" s="121" t="s">
        <v>432</v>
      </c>
      <c r="D30" s="70" t="s">
        <v>438</v>
      </c>
      <c r="E30" s="121" t="s">
        <v>377</v>
      </c>
      <c r="F30" s="122"/>
      <c r="G30" s="124"/>
      <c r="H30" s="122"/>
      <c r="I30" s="124"/>
      <c r="J30" s="123">
        <f t="shared" si="2"/>
        <v>0</v>
      </c>
      <c r="K30" s="123">
        <f t="shared" si="3"/>
        <v>0</v>
      </c>
      <c r="L30" s="70"/>
    </row>
    <row r="31" spans="1:12" ht="12">
      <c r="A31" s="121">
        <v>28</v>
      </c>
      <c r="B31" s="70" t="s">
        <v>434</v>
      </c>
      <c r="C31" s="121"/>
      <c r="D31" s="70" t="s">
        <v>438</v>
      </c>
      <c r="E31" s="121" t="s">
        <v>377</v>
      </c>
      <c r="F31" s="122"/>
      <c r="G31" s="124"/>
      <c r="H31" s="122"/>
      <c r="I31" s="124"/>
      <c r="J31" s="123">
        <f t="shared" si="2"/>
        <v>0</v>
      </c>
      <c r="K31" s="123">
        <f t="shared" si="3"/>
        <v>0</v>
      </c>
      <c r="L31" s="70"/>
    </row>
    <row r="32" spans="1:12" ht="24">
      <c r="A32" s="121">
        <v>29</v>
      </c>
      <c r="B32" s="70" t="s">
        <v>436</v>
      </c>
      <c r="C32" s="121" t="s">
        <v>437</v>
      </c>
      <c r="D32" s="70" t="s">
        <v>438</v>
      </c>
      <c r="E32" s="121" t="s">
        <v>425</v>
      </c>
      <c r="F32" s="122"/>
      <c r="G32" s="124"/>
      <c r="H32" s="122"/>
      <c r="I32" s="124"/>
      <c r="J32" s="123">
        <f t="shared" si="2"/>
        <v>0</v>
      </c>
      <c r="K32" s="123">
        <f t="shared" si="3"/>
        <v>0</v>
      </c>
      <c r="L32" s="70"/>
    </row>
    <row r="33" spans="1:12" ht="12">
      <c r="A33" s="121">
        <v>30</v>
      </c>
      <c r="B33" s="70" t="s">
        <v>444</v>
      </c>
      <c r="C33" s="121" t="s">
        <v>448</v>
      </c>
      <c r="D33" s="70" t="s">
        <v>452</v>
      </c>
      <c r="E33" s="121" t="s">
        <v>425</v>
      </c>
      <c r="F33" s="122"/>
      <c r="G33" s="124"/>
      <c r="H33" s="122"/>
      <c r="I33" s="124"/>
      <c r="J33" s="123">
        <f t="shared" si="2"/>
        <v>0</v>
      </c>
      <c r="K33" s="123">
        <f t="shared" si="3"/>
        <v>0</v>
      </c>
      <c r="L33" s="70"/>
    </row>
    <row r="34" spans="1:12" ht="12">
      <c r="A34" s="121">
        <v>31</v>
      </c>
      <c r="B34" s="70" t="s">
        <v>445</v>
      </c>
      <c r="C34" s="121" t="s">
        <v>449</v>
      </c>
      <c r="D34" s="70" t="s">
        <v>438</v>
      </c>
      <c r="E34" s="121" t="s">
        <v>425</v>
      </c>
      <c r="F34" s="122"/>
      <c r="G34" s="124"/>
      <c r="H34" s="122"/>
      <c r="I34" s="124"/>
      <c r="J34" s="123">
        <f t="shared" si="2"/>
        <v>0</v>
      </c>
      <c r="K34" s="123">
        <f t="shared" si="3"/>
        <v>0</v>
      </c>
      <c r="L34" s="70"/>
    </row>
    <row r="35" spans="1:12" ht="12">
      <c r="A35" s="121">
        <v>32</v>
      </c>
      <c r="B35" s="70" t="s">
        <v>446</v>
      </c>
      <c r="C35" s="121" t="s">
        <v>450</v>
      </c>
      <c r="D35" s="70" t="s">
        <v>438</v>
      </c>
      <c r="E35" s="121" t="s">
        <v>425</v>
      </c>
      <c r="F35" s="122"/>
      <c r="G35" s="124"/>
      <c r="H35" s="122"/>
      <c r="I35" s="124"/>
      <c r="J35" s="123">
        <f t="shared" si="2"/>
        <v>0</v>
      </c>
      <c r="K35" s="123">
        <f t="shared" si="3"/>
        <v>0</v>
      </c>
      <c r="L35" s="70"/>
    </row>
    <row r="36" spans="1:12" ht="12">
      <c r="A36" s="121">
        <v>33</v>
      </c>
      <c r="B36" s="70" t="s">
        <v>447</v>
      </c>
      <c r="C36" s="121" t="s">
        <v>451</v>
      </c>
      <c r="D36" s="70" t="s">
        <v>438</v>
      </c>
      <c r="E36" s="121" t="s">
        <v>425</v>
      </c>
      <c r="F36" s="122"/>
      <c r="G36" s="124"/>
      <c r="H36" s="122"/>
      <c r="I36" s="124"/>
      <c r="J36" s="123">
        <f t="shared" si="2"/>
        <v>0</v>
      </c>
      <c r="K36" s="123">
        <f t="shared" si="3"/>
        <v>0</v>
      </c>
      <c r="L36" s="70"/>
    </row>
    <row r="37" spans="1:12" ht="12">
      <c r="A37" s="121">
        <v>34</v>
      </c>
      <c r="B37" s="70" t="s">
        <v>435</v>
      </c>
      <c r="C37" s="121" t="s">
        <v>439</v>
      </c>
      <c r="D37" s="70" t="s">
        <v>438</v>
      </c>
      <c r="E37" s="121" t="s">
        <v>425</v>
      </c>
      <c r="F37" s="122"/>
      <c r="G37" s="124"/>
      <c r="H37" s="122"/>
      <c r="I37" s="124"/>
      <c r="J37" s="123">
        <f t="shared" si="2"/>
        <v>0</v>
      </c>
      <c r="K37" s="123">
        <f t="shared" si="3"/>
        <v>0</v>
      </c>
      <c r="L37" s="70"/>
    </row>
    <row r="38" spans="1:12" ht="36">
      <c r="A38" s="121">
        <v>35</v>
      </c>
      <c r="B38" s="70" t="s">
        <v>440</v>
      </c>
      <c r="C38" s="121" t="s">
        <v>441</v>
      </c>
      <c r="D38" s="70" t="s">
        <v>438</v>
      </c>
      <c r="E38" s="121" t="s">
        <v>377</v>
      </c>
      <c r="F38" s="122"/>
      <c r="G38" s="124"/>
      <c r="H38" s="122"/>
      <c r="I38" s="124"/>
      <c r="J38" s="123">
        <f t="shared" si="2"/>
        <v>0</v>
      </c>
      <c r="K38" s="123">
        <f t="shared" si="3"/>
        <v>0</v>
      </c>
      <c r="L38" s="70"/>
    </row>
    <row r="39" spans="1:12" ht="24">
      <c r="A39" s="121">
        <v>36</v>
      </c>
      <c r="B39" s="70" t="s">
        <v>442</v>
      </c>
      <c r="C39" s="121" t="s">
        <v>443</v>
      </c>
      <c r="D39" s="70" t="s">
        <v>438</v>
      </c>
      <c r="E39" s="121" t="s">
        <v>377</v>
      </c>
      <c r="F39" s="122"/>
      <c r="G39" s="124"/>
      <c r="H39" s="122"/>
      <c r="I39" s="124"/>
      <c r="J39" s="123">
        <f t="shared" si="2"/>
        <v>0</v>
      </c>
      <c r="K39" s="123">
        <f t="shared" si="3"/>
        <v>0</v>
      </c>
      <c r="L39" s="70"/>
    </row>
    <row r="40" ht="12">
      <c r="F40" s="119"/>
    </row>
    <row r="41" spans="1:12" ht="15">
      <c r="A41" s="264" t="s">
        <v>460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6"/>
    </row>
    <row r="42" spans="1:12" ht="24">
      <c r="A42" s="120" t="s">
        <v>13</v>
      </c>
      <c r="B42" s="120" t="s">
        <v>461</v>
      </c>
      <c r="C42" s="120" t="s">
        <v>277</v>
      </c>
      <c r="D42" s="120" t="s">
        <v>369</v>
      </c>
      <c r="E42" s="120" t="s">
        <v>95</v>
      </c>
      <c r="F42" s="120" t="s">
        <v>372</v>
      </c>
      <c r="G42" s="125"/>
      <c r="H42" s="125"/>
      <c r="I42" s="120" t="s">
        <v>371</v>
      </c>
      <c r="J42" s="125"/>
      <c r="K42" s="125"/>
      <c r="L42" s="120" t="s">
        <v>422</v>
      </c>
    </row>
    <row r="43" spans="1:12" ht="12">
      <c r="A43" s="121"/>
      <c r="B43" s="70" t="s">
        <v>454</v>
      </c>
      <c r="C43" s="121"/>
      <c r="D43" s="70"/>
      <c r="E43" s="121" t="s">
        <v>425</v>
      </c>
      <c r="F43" s="122"/>
      <c r="G43" s="126"/>
      <c r="H43" s="127"/>
      <c r="I43" s="121"/>
      <c r="J43" s="127"/>
      <c r="K43" s="127"/>
      <c r="L43" s="70"/>
    </row>
    <row r="44" spans="1:12" ht="12">
      <c r="A44" s="121"/>
      <c r="B44" s="70" t="s">
        <v>455</v>
      </c>
      <c r="C44" s="121"/>
      <c r="D44" s="70"/>
      <c r="E44" s="121" t="s">
        <v>425</v>
      </c>
      <c r="F44" s="122"/>
      <c r="G44" s="126"/>
      <c r="H44" s="127"/>
      <c r="I44" s="121"/>
      <c r="J44" s="127"/>
      <c r="K44" s="127"/>
      <c r="L44" s="70"/>
    </row>
    <row r="45" spans="1:12" ht="12">
      <c r="A45" s="121"/>
      <c r="B45" s="70" t="s">
        <v>453</v>
      </c>
      <c r="C45" s="121"/>
      <c r="D45" s="70"/>
      <c r="E45" s="121" t="s">
        <v>425</v>
      </c>
      <c r="F45" s="122"/>
      <c r="G45" s="126"/>
      <c r="H45" s="127"/>
      <c r="I45" s="121"/>
      <c r="J45" s="127"/>
      <c r="K45" s="127"/>
      <c r="L45" s="70"/>
    </row>
    <row r="46" spans="1:12" ht="24">
      <c r="A46" s="121"/>
      <c r="B46" s="70" t="s">
        <v>456</v>
      </c>
      <c r="C46" s="121"/>
      <c r="D46" s="70"/>
      <c r="E46" s="121" t="s">
        <v>459</v>
      </c>
      <c r="F46" s="122"/>
      <c r="G46" s="126"/>
      <c r="H46" s="127"/>
      <c r="I46" s="121"/>
      <c r="J46" s="127"/>
      <c r="K46" s="127"/>
      <c r="L46" s="70"/>
    </row>
    <row r="47" spans="1:12" ht="24">
      <c r="A47" s="121"/>
      <c r="B47" s="70" t="s">
        <v>457</v>
      </c>
      <c r="C47" s="121"/>
      <c r="D47" s="70"/>
      <c r="E47" s="121" t="s">
        <v>458</v>
      </c>
      <c r="F47" s="122"/>
      <c r="G47" s="126"/>
      <c r="H47" s="127"/>
      <c r="I47" s="121"/>
      <c r="J47" s="127"/>
      <c r="K47" s="127"/>
      <c r="L47" s="70"/>
    </row>
    <row r="48" ht="12">
      <c r="F48" s="119"/>
    </row>
    <row r="49" ht="12">
      <c r="F49" s="119"/>
    </row>
    <row r="50" ht="12">
      <c r="F50" s="119"/>
    </row>
    <row r="51" ht="12">
      <c r="F51" s="119"/>
    </row>
    <row r="52" ht="12">
      <c r="F52" s="119"/>
    </row>
    <row r="53" ht="12">
      <c r="F53" s="119"/>
    </row>
    <row r="54" ht="12">
      <c r="F54" s="119"/>
    </row>
    <row r="55" ht="12">
      <c r="F55" s="119"/>
    </row>
    <row r="56" ht="12">
      <c r="F56" s="119"/>
    </row>
    <row r="57" ht="12">
      <c r="F57" s="119"/>
    </row>
    <row r="58" ht="12">
      <c r="F58" s="119"/>
    </row>
    <row r="59" ht="12">
      <c r="F59" s="119"/>
    </row>
    <row r="60" ht="12">
      <c r="F60" s="119"/>
    </row>
    <row r="61" ht="12">
      <c r="F61" s="119"/>
    </row>
    <row r="62" ht="12">
      <c r="F62" s="119"/>
    </row>
    <row r="63" ht="12">
      <c r="F63" s="119"/>
    </row>
    <row r="64" ht="12">
      <c r="F64" s="119"/>
    </row>
    <row r="65" ht="12">
      <c r="F65" s="119"/>
    </row>
    <row r="66" ht="12">
      <c r="F66" s="119"/>
    </row>
    <row r="67" ht="12">
      <c r="F67" s="119"/>
    </row>
    <row r="68" ht="12">
      <c r="F68" s="119"/>
    </row>
    <row r="69" ht="12">
      <c r="F69" s="119"/>
    </row>
    <row r="70" ht="12">
      <c r="F70" s="119"/>
    </row>
    <row r="71" ht="12">
      <c r="F71" s="119"/>
    </row>
    <row r="72" ht="12">
      <c r="F72" s="119"/>
    </row>
    <row r="73" ht="12">
      <c r="F73" s="119"/>
    </row>
    <row r="74" ht="12">
      <c r="F74" s="119"/>
    </row>
    <row r="75" ht="12">
      <c r="F75" s="119"/>
    </row>
    <row r="76" ht="12">
      <c r="F76" s="119"/>
    </row>
    <row r="77" ht="12">
      <c r="F77" s="119"/>
    </row>
    <row r="78" ht="12">
      <c r="F78" s="119"/>
    </row>
    <row r="79" ht="12">
      <c r="F79" s="119"/>
    </row>
    <row r="80" ht="12">
      <c r="F80" s="119"/>
    </row>
    <row r="81" ht="12">
      <c r="F81" s="119"/>
    </row>
    <row r="82" ht="12">
      <c r="F82" s="119"/>
    </row>
    <row r="83" ht="12">
      <c r="F83" s="119"/>
    </row>
    <row r="84" ht="12">
      <c r="F84" s="119"/>
    </row>
    <row r="85" ht="12">
      <c r="F85" s="119"/>
    </row>
    <row r="86" ht="12">
      <c r="F86" s="119"/>
    </row>
    <row r="87" ht="12">
      <c r="F87" s="119"/>
    </row>
    <row r="88" ht="12">
      <c r="F88" s="119"/>
    </row>
    <row r="89" ht="12">
      <c r="F89" s="119"/>
    </row>
    <row r="90" ht="12">
      <c r="F90" s="119"/>
    </row>
    <row r="91" ht="12">
      <c r="F91" s="119"/>
    </row>
    <row r="92" ht="12">
      <c r="F92" s="119"/>
    </row>
    <row r="93" ht="12">
      <c r="F93" s="119"/>
    </row>
    <row r="94" ht="12">
      <c r="F94" s="119"/>
    </row>
    <row r="95" ht="12">
      <c r="F95" s="119"/>
    </row>
    <row r="96" ht="12">
      <c r="F96" s="119"/>
    </row>
    <row r="97" ht="12">
      <c r="F97" s="119"/>
    </row>
    <row r="98" ht="12">
      <c r="F98" s="119"/>
    </row>
    <row r="99" ht="12">
      <c r="F99" s="119"/>
    </row>
    <row r="100" ht="12">
      <c r="F100" s="119"/>
    </row>
    <row r="101" ht="12">
      <c r="F101" s="119"/>
    </row>
    <row r="102" ht="12">
      <c r="F102" s="119"/>
    </row>
    <row r="103" ht="12">
      <c r="F103" s="119"/>
    </row>
    <row r="104" ht="12">
      <c r="F104" s="119"/>
    </row>
    <row r="105" ht="12">
      <c r="F105" s="119"/>
    </row>
    <row r="106" ht="12">
      <c r="F106" s="119"/>
    </row>
    <row r="107" ht="12">
      <c r="F107" s="119"/>
    </row>
    <row r="108" ht="12">
      <c r="F108" s="119"/>
    </row>
    <row r="109" ht="12">
      <c r="F109" s="119"/>
    </row>
    <row r="110" ht="12">
      <c r="F110" s="119"/>
    </row>
    <row r="111" ht="12">
      <c r="F111" s="119"/>
    </row>
    <row r="112" ht="12">
      <c r="F112" s="119"/>
    </row>
    <row r="113" ht="12">
      <c r="F113" s="119"/>
    </row>
    <row r="114" ht="12">
      <c r="F114" s="119"/>
    </row>
    <row r="115" ht="12">
      <c r="F115" s="119"/>
    </row>
    <row r="116" ht="12">
      <c r="F116" s="119"/>
    </row>
    <row r="117" ht="12">
      <c r="F117" s="119"/>
    </row>
    <row r="118" ht="12">
      <c r="F118" s="119"/>
    </row>
    <row r="119" ht="12">
      <c r="F119" s="119"/>
    </row>
    <row r="120" ht="12">
      <c r="F120" s="119"/>
    </row>
    <row r="121" ht="12">
      <c r="F121" s="119"/>
    </row>
    <row r="122" ht="12">
      <c r="F122" s="119"/>
    </row>
    <row r="123" ht="12">
      <c r="F123" s="119"/>
    </row>
    <row r="124" ht="12">
      <c r="F124" s="119"/>
    </row>
    <row r="125" ht="12">
      <c r="F125" s="119"/>
    </row>
    <row r="126" ht="12">
      <c r="F126" s="119"/>
    </row>
    <row r="127" ht="12">
      <c r="F127" s="119"/>
    </row>
    <row r="128" ht="12">
      <c r="F128" s="119"/>
    </row>
    <row r="129" ht="12">
      <c r="F129" s="119"/>
    </row>
    <row r="130" ht="12">
      <c r="F130" s="119"/>
    </row>
    <row r="131" ht="12">
      <c r="F131" s="119"/>
    </row>
    <row r="132" ht="12">
      <c r="F132" s="119"/>
    </row>
    <row r="133" ht="12">
      <c r="F133" s="119"/>
    </row>
    <row r="134" ht="12">
      <c r="F134" s="119"/>
    </row>
    <row r="135" ht="12">
      <c r="F135" s="119"/>
    </row>
    <row r="136" ht="12">
      <c r="F136" s="119"/>
    </row>
    <row r="137" ht="12">
      <c r="F137" s="119"/>
    </row>
    <row r="138" ht="12">
      <c r="F138" s="119"/>
    </row>
    <row r="139" ht="12">
      <c r="F139" s="119"/>
    </row>
    <row r="140" ht="12">
      <c r="F140" s="119"/>
    </row>
    <row r="141" ht="12">
      <c r="F141" s="119"/>
    </row>
    <row r="142" ht="12">
      <c r="F142" s="119"/>
    </row>
    <row r="143" ht="12">
      <c r="F143" s="119"/>
    </row>
    <row r="144" ht="12">
      <c r="F144" s="119"/>
    </row>
    <row r="145" ht="12">
      <c r="F145" s="119"/>
    </row>
    <row r="146" ht="12">
      <c r="F146" s="119"/>
    </row>
    <row r="147" ht="12">
      <c r="F147" s="119"/>
    </row>
    <row r="148" ht="12">
      <c r="F148" s="119"/>
    </row>
    <row r="149" ht="12">
      <c r="F149" s="119"/>
    </row>
    <row r="150" ht="12">
      <c r="F150" s="119"/>
    </row>
    <row r="151" ht="12">
      <c r="F151" s="119"/>
    </row>
    <row r="152" ht="12">
      <c r="F152" s="119"/>
    </row>
    <row r="153" ht="12">
      <c r="F153" s="119"/>
    </row>
    <row r="154" ht="12">
      <c r="F154" s="119"/>
    </row>
    <row r="155" ht="12">
      <c r="F155" s="119"/>
    </row>
    <row r="156" ht="12">
      <c r="F156" s="119"/>
    </row>
    <row r="157" ht="12">
      <c r="F157" s="119"/>
    </row>
    <row r="158" ht="12">
      <c r="F158" s="119"/>
    </row>
    <row r="159" ht="12">
      <c r="F159" s="119"/>
    </row>
    <row r="160" ht="12">
      <c r="F160" s="119"/>
    </row>
    <row r="161" ht="12">
      <c r="F161" s="119"/>
    </row>
    <row r="162" ht="12">
      <c r="F162" s="119"/>
    </row>
    <row r="163" ht="12">
      <c r="F163" s="119"/>
    </row>
    <row r="164" ht="12">
      <c r="F164" s="119"/>
    </row>
    <row r="165" ht="12">
      <c r="F165" s="119"/>
    </row>
    <row r="166" ht="12">
      <c r="F166" s="119"/>
    </row>
    <row r="167" ht="12">
      <c r="F167" s="119"/>
    </row>
    <row r="168" ht="12">
      <c r="F168" s="119"/>
    </row>
    <row r="169" ht="12">
      <c r="F169" s="119"/>
    </row>
    <row r="170" ht="12">
      <c r="F170" s="119"/>
    </row>
    <row r="171" ht="12">
      <c r="F171" s="119"/>
    </row>
    <row r="172" ht="12">
      <c r="F172" s="119"/>
    </row>
    <row r="173" ht="12">
      <c r="F173" s="119"/>
    </row>
    <row r="174" ht="12">
      <c r="F174" s="119"/>
    </row>
    <row r="175" ht="12">
      <c r="F175" s="119"/>
    </row>
    <row r="176" ht="12">
      <c r="F176" s="119"/>
    </row>
  </sheetData>
  <sheetProtection/>
  <mergeCells count="2">
    <mergeCell ref="B1:I1"/>
    <mergeCell ref="A41:L4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6.7109375" style="31" customWidth="1"/>
    <col min="2" max="2" width="35.57421875" style="31" customWidth="1"/>
    <col min="3" max="3" width="19.7109375" style="31" customWidth="1"/>
    <col min="4" max="4" width="17.421875" style="31" customWidth="1"/>
    <col min="5" max="5" width="23.421875" style="31" customWidth="1"/>
    <col min="6" max="16384" width="8.8515625" style="31" customWidth="1"/>
  </cols>
  <sheetData>
    <row r="1" spans="1:5" ht="21">
      <c r="A1" s="259" t="s">
        <v>220</v>
      </c>
      <c r="B1" s="259"/>
      <c r="C1" s="259"/>
      <c r="D1" s="259"/>
      <c r="E1" s="89" t="s">
        <v>97</v>
      </c>
    </row>
    <row r="3" spans="1:5" s="42" customFormat="1" ht="48">
      <c r="A3" s="76" t="s">
        <v>8</v>
      </c>
      <c r="B3" s="76" t="s">
        <v>224</v>
      </c>
      <c r="C3" s="76" t="s">
        <v>219</v>
      </c>
      <c r="D3" s="76" t="s">
        <v>221</v>
      </c>
      <c r="E3" s="76" t="s">
        <v>222</v>
      </c>
    </row>
    <row r="4" spans="1:5" ht="21.75" customHeight="1">
      <c r="A4" s="32"/>
      <c r="B4" s="32"/>
      <c r="C4" s="32"/>
      <c r="D4" s="32"/>
      <c r="E4" s="32"/>
    </row>
    <row r="5" spans="1:5" ht="21.75" customHeight="1">
      <c r="A5" s="32"/>
      <c r="B5" s="32"/>
      <c r="C5" s="32"/>
      <c r="D5" s="32"/>
      <c r="E5" s="32"/>
    </row>
    <row r="6" spans="1:5" ht="21.75" customHeight="1">
      <c r="A6" s="32"/>
      <c r="B6" s="32"/>
      <c r="C6" s="32"/>
      <c r="D6" s="32"/>
      <c r="E6" s="32"/>
    </row>
    <row r="7" spans="1:5" ht="21.75" customHeight="1">
      <c r="A7" s="32"/>
      <c r="B7" s="32"/>
      <c r="C7" s="32"/>
      <c r="D7" s="32"/>
      <c r="E7" s="32"/>
    </row>
    <row r="8" spans="1:5" ht="21.75" customHeight="1">
      <c r="A8" s="32"/>
      <c r="B8" s="32"/>
      <c r="C8" s="32"/>
      <c r="D8" s="32"/>
      <c r="E8" s="32"/>
    </row>
    <row r="9" spans="1:5" ht="21.75" customHeight="1">
      <c r="A9" s="32"/>
      <c r="B9" s="32"/>
      <c r="C9" s="32"/>
      <c r="D9" s="32"/>
      <c r="E9" s="32"/>
    </row>
    <row r="10" spans="1:5" ht="21.75" customHeight="1">
      <c r="A10" s="32"/>
      <c r="B10" s="32"/>
      <c r="C10" s="32"/>
      <c r="D10" s="32"/>
      <c r="E10" s="32"/>
    </row>
    <row r="11" spans="1:5" ht="21.75" customHeight="1">
      <c r="A11" s="32"/>
      <c r="B11" s="32"/>
      <c r="C11" s="32"/>
      <c r="D11" s="32"/>
      <c r="E11" s="32"/>
    </row>
    <row r="12" spans="1:5" ht="21.75" customHeight="1">
      <c r="A12" s="32"/>
      <c r="B12" s="32"/>
      <c r="C12" s="32"/>
      <c r="D12" s="32"/>
      <c r="E12" s="32"/>
    </row>
    <row r="13" spans="1:5" ht="21.75" customHeight="1">
      <c r="A13" s="32"/>
      <c r="B13" s="32"/>
      <c r="C13" s="32"/>
      <c r="D13" s="32"/>
      <c r="E13" s="32"/>
    </row>
    <row r="14" spans="1:5" ht="21.75" customHeight="1">
      <c r="A14" s="32"/>
      <c r="B14" s="32"/>
      <c r="C14" s="32"/>
      <c r="D14" s="32"/>
      <c r="E14" s="32"/>
    </row>
    <row r="15" spans="1:5" ht="21.75" customHeight="1">
      <c r="A15" s="32"/>
      <c r="B15" s="32"/>
      <c r="C15" s="32"/>
      <c r="D15" s="32"/>
      <c r="E15" s="32"/>
    </row>
    <row r="16" ht="21.75" customHeight="1"/>
    <row r="17" spans="1:5" ht="40.5" customHeight="1">
      <c r="A17" s="90" t="s">
        <v>225</v>
      </c>
      <c r="B17" s="267" t="s">
        <v>223</v>
      </c>
      <c r="C17" s="267"/>
      <c r="D17" s="267"/>
      <c r="E17" s="267"/>
    </row>
  </sheetData>
  <sheetProtection/>
  <mergeCells count="2">
    <mergeCell ref="A1:D1"/>
    <mergeCell ref="B17:E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B1">
      <selection activeCell="J2" sqref="J2"/>
    </sheetView>
  </sheetViews>
  <sheetFormatPr defaultColWidth="9.140625" defaultRowHeight="12.75"/>
  <cols>
    <col min="1" max="1" width="5.28125" style="31" customWidth="1"/>
    <col min="2" max="2" width="28.28125" style="31" customWidth="1"/>
    <col min="3" max="3" width="19.7109375" style="31" customWidth="1"/>
    <col min="4" max="5" width="14.57421875" style="31" customWidth="1"/>
    <col min="6" max="6" width="16.421875" style="31" customWidth="1"/>
    <col min="7" max="7" width="15.28125" style="31" customWidth="1"/>
    <col min="8" max="8" width="11.7109375" style="31" customWidth="1"/>
    <col min="9" max="9" width="15.421875" style="31" customWidth="1"/>
    <col min="10" max="10" width="17.00390625" style="31" customWidth="1"/>
    <col min="11" max="16384" width="8.8515625" style="31" customWidth="1"/>
  </cols>
  <sheetData>
    <row r="1" spans="1:10" ht="21">
      <c r="A1" s="259" t="s">
        <v>83</v>
      </c>
      <c r="B1" s="259"/>
      <c r="C1" s="259"/>
      <c r="D1" s="259"/>
      <c r="E1" s="259"/>
      <c r="F1" s="259"/>
      <c r="G1" s="259"/>
      <c r="H1" s="259"/>
      <c r="I1" s="259"/>
      <c r="J1" s="37" t="s">
        <v>464</v>
      </c>
    </row>
    <row r="3" spans="1:10" s="42" customFormat="1" ht="42.75">
      <c r="A3" s="76" t="s">
        <v>8</v>
      </c>
      <c r="B3" s="76" t="s">
        <v>84</v>
      </c>
      <c r="C3" s="76" t="s">
        <v>85</v>
      </c>
      <c r="D3" s="76" t="s">
        <v>86</v>
      </c>
      <c r="E3" s="76" t="s">
        <v>87</v>
      </c>
      <c r="F3" s="76" t="s">
        <v>88</v>
      </c>
      <c r="G3" s="76" t="s">
        <v>89</v>
      </c>
      <c r="H3" s="76" t="s">
        <v>90</v>
      </c>
      <c r="I3" s="76" t="s">
        <v>91</v>
      </c>
      <c r="J3" s="76" t="s">
        <v>92</v>
      </c>
    </row>
    <row r="4" spans="1:10" ht="21.75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21.75" customHeigh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21.75" customHeight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21.75" customHeigh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21.7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21.75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21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21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21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21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21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21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ht="21.75" customHeight="1"/>
  </sheetData>
  <sheetProtection/>
  <mergeCells count="1">
    <mergeCell ref="A1:I1"/>
  </mergeCells>
  <printOptions horizontalCentered="1" verticalCentered="1"/>
  <pageMargins left="0" right="0" top="0.75" bottom="0.75" header="0.3" footer="0.3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chithr</dc:creator>
  <cp:keywords/>
  <dc:description/>
  <cp:lastModifiedBy>Jeevan Reddy</cp:lastModifiedBy>
  <cp:lastPrinted>2014-12-18T03:35:54Z</cp:lastPrinted>
  <dcterms:created xsi:type="dcterms:W3CDTF">2008-04-08T08:31:38Z</dcterms:created>
  <dcterms:modified xsi:type="dcterms:W3CDTF">2015-07-20T19:14:29Z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